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1\Support Service Directorate\PDD\PPS\GOVERNMENT REVENUE\REVENUE MONITORING\REVENUE REPORTS\Revenue Series-website\"/>
    </mc:Choice>
  </mc:AlternateContent>
  <xr:revisionPtr revIDLastSave="0" documentId="13_ncr:1_{1A668D48-BCD5-48EF-8C7B-1E502ED31EAB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VENUE SERIES 2010-2026" sheetId="3" r:id="rId1"/>
  </sheets>
  <definedNames>
    <definedName name="data">#REF!</definedName>
    <definedName name="data_code">#REF!</definedName>
    <definedName name="data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N40" i="3" l="1"/>
  <c r="GK40" i="3" l="1"/>
  <c r="GL40" i="3"/>
  <c r="GM40" i="3" l="1"/>
  <c r="GO40" i="3"/>
  <c r="GP40" i="3"/>
  <c r="GQ40" i="3"/>
  <c r="GR40" i="3"/>
  <c r="GS40" i="3"/>
  <c r="GT40" i="3"/>
  <c r="GU40" i="3"/>
  <c r="GV40" i="3"/>
  <c r="GW40" i="3"/>
  <c r="GH40" i="3"/>
  <c r="GI40" i="3" l="1"/>
  <c r="GF40" i="3" l="1"/>
  <c r="GG40" i="3" l="1"/>
  <c r="GJ40" i="3"/>
  <c r="GE40" i="3"/>
  <c r="GD40" i="3"/>
  <c r="GC40" i="3"/>
  <c r="GB40" i="3"/>
  <c r="GA40" i="3" l="1"/>
  <c r="FZ40" i="3" l="1"/>
  <c r="FY40" i="3" l="1"/>
  <c r="FX40" i="3"/>
  <c r="FW40" i="3" l="1"/>
  <c r="FV40" i="3" l="1"/>
  <c r="FU40" i="3" l="1"/>
  <c r="FS40" i="3" l="1"/>
  <c r="FR40" i="3" l="1"/>
  <c r="FT40" i="3"/>
  <c r="FQ40" i="3" l="1"/>
  <c r="FP40" i="3"/>
  <c r="FO40" i="3" l="1"/>
  <c r="FN40" i="3" l="1"/>
  <c r="FM40" i="3" l="1"/>
  <c r="FK40" i="3" l="1"/>
  <c r="FL40" i="3" l="1"/>
  <c r="FJ40" i="3" l="1"/>
  <c r="FI40" i="3" l="1"/>
  <c r="FH40" i="3" l="1"/>
  <c r="FF40" i="3" l="1"/>
  <c r="FG40" i="3" l="1"/>
  <c r="FE40" i="3" l="1"/>
  <c r="FC40" i="3" l="1"/>
  <c r="FD40" i="3" l="1"/>
  <c r="EP40" i="3" l="1"/>
  <c r="FB40" i="3" l="1"/>
  <c r="FA40" i="3" l="1"/>
  <c r="EZ40" i="3" l="1"/>
  <c r="EY40" i="3" l="1"/>
  <c r="EX40" i="3" l="1"/>
  <c r="EW40" i="3"/>
  <c r="EV40" i="3"/>
  <c r="ED40" i="3" l="1"/>
  <c r="ET40" i="3" l="1"/>
  <c r="EU40" i="3" l="1"/>
  <c r="ES40" i="3"/>
  <c r="EQ40" i="3" l="1"/>
  <c r="ER40" i="3" l="1"/>
  <c r="EM40" i="3" l="1"/>
  <c r="EN40" i="3"/>
  <c r="EO40" i="3" l="1"/>
  <c r="EK40" i="3" l="1"/>
  <c r="EJ40" i="3" l="1"/>
  <c r="EI40" i="3" l="1"/>
  <c r="EL40" i="3" l="1"/>
  <c r="EH40" i="3" l="1"/>
  <c r="EG40" i="3" l="1"/>
  <c r="EF40" i="3" l="1"/>
  <c r="DS40" i="3" l="1"/>
  <c r="EE40" i="3" l="1"/>
  <c r="DU40" i="3"/>
  <c r="EA40" i="3" l="1"/>
  <c r="EC40" i="3" l="1"/>
  <c r="EB40" i="3"/>
  <c r="DT40" i="3" l="1"/>
  <c r="DV40" i="3"/>
  <c r="DW40" i="3"/>
  <c r="DX40" i="3"/>
  <c r="DY40" i="3"/>
  <c r="DZ40" i="3"/>
  <c r="DR40" i="3"/>
  <c r="DQ40" i="3" l="1"/>
  <c r="DP40" i="3" l="1"/>
  <c r="DN40" i="3" l="1"/>
  <c r="DO40" i="3"/>
  <c r="DM40" i="3" l="1"/>
  <c r="DL40" i="3" l="1"/>
  <c r="DI40" i="3"/>
  <c r="DJ40" i="3"/>
  <c r="DK40" i="3"/>
  <c r="DH40" i="3"/>
  <c r="DG40" i="3" l="1"/>
  <c r="DF40" i="3"/>
  <c r="DC40" i="3" l="1"/>
  <c r="DD40" i="3" l="1"/>
  <c r="DE40" i="3"/>
  <c r="DA40" i="3" l="1"/>
  <c r="DB40" i="3" l="1"/>
  <c r="CZ40" i="3" l="1"/>
  <c r="CY40" i="3" l="1"/>
  <c r="CX40" i="3" l="1"/>
  <c r="CK40" i="3" l="1"/>
  <c r="CI40" i="3"/>
  <c r="CH40" i="3"/>
  <c r="CW40" i="3" l="1"/>
  <c r="CV40" i="3" l="1"/>
  <c r="CU40" i="3" l="1"/>
  <c r="CT40" i="3" l="1"/>
  <c r="CS40" i="3" l="1"/>
  <c r="CR40" i="3" l="1"/>
  <c r="CQ40" i="3" l="1"/>
  <c r="CP40" i="3" l="1"/>
  <c r="CN40" i="3" l="1"/>
  <c r="CO40" i="3"/>
  <c r="CM40" i="3" l="1"/>
  <c r="CL40" i="3" l="1"/>
  <c r="CJ40" i="3" l="1"/>
  <c r="BZ40" i="3" l="1"/>
  <c r="CA40" i="3" l="1"/>
  <c r="CF40" i="3" l="1"/>
  <c r="BW40" i="3" l="1"/>
  <c r="BX40" i="3"/>
  <c r="BY40" i="3"/>
  <c r="CB40" i="3"/>
  <c r="CC40" i="3"/>
  <c r="CD40" i="3"/>
  <c r="CE40" i="3"/>
  <c r="CG40" i="3"/>
  <c r="BV40" i="3"/>
</calcChain>
</file>

<file path=xl/sharedStrings.xml><?xml version="1.0" encoding="utf-8"?>
<sst xmlns="http://schemas.openxmlformats.org/spreadsheetml/2006/main" count="246" uniqueCount="56">
  <si>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</si>
  <si>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</si>
  <si>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</si>
  <si>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</si>
  <si>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</si>
  <si>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</si>
  <si>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</si>
  <si>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</si>
  <si>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</si>
  <si>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</si>
  <si>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</si>
  <si>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</si>
  <si>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Tourism Tax</t>
  </si>
  <si>
    <t>Land Sales Tax</t>
  </si>
  <si>
    <t>Bank Profit Tax</t>
  </si>
  <si>
    <t>Airport Service Charge</t>
  </si>
  <si>
    <t>Business Profit Tax</t>
  </si>
  <si>
    <t>Withholding Tax</t>
  </si>
  <si>
    <t>Revenue Stamp</t>
  </si>
  <si>
    <t>Vessel Fee</t>
  </si>
  <si>
    <t>Residential Permit</t>
  </si>
  <si>
    <t>Vehicle Fee</t>
  </si>
  <si>
    <t>TOTAL</t>
  </si>
  <si>
    <t>Tourism Land Rent</t>
  </si>
  <si>
    <t>Royalties</t>
  </si>
  <si>
    <t>Business Permits</t>
  </si>
  <si>
    <t>Non-tourism Property Income</t>
  </si>
  <si>
    <t>Proceeds from Sale of Assets</t>
  </si>
  <si>
    <t>Others</t>
  </si>
  <si>
    <t>Land Acquisition and Conversion Fee</t>
  </si>
  <si>
    <t>Green Tax</t>
  </si>
  <si>
    <t>REVENUE SERIES (MONTHLY) - TOTAL REVENUE COLLECTION</t>
  </si>
  <si>
    <t>Zakat al-mal</t>
  </si>
  <si>
    <t>Donation/Sadaqah</t>
  </si>
  <si>
    <t>Remittance Tax</t>
  </si>
  <si>
    <t>Revenue details</t>
  </si>
  <si>
    <t xml:space="preserve">Fines </t>
  </si>
  <si>
    <t>GST (Tourism Sector)</t>
  </si>
  <si>
    <t>GST (Non-tourism Sector)</t>
  </si>
  <si>
    <t>Lease Period Extension Fee</t>
  </si>
  <si>
    <t>Construction Period Extension Fee</t>
  </si>
  <si>
    <t>Corporate Social Responsibility Fee</t>
  </si>
  <si>
    <t>Tourism Administration Fee</t>
  </si>
  <si>
    <t>Ownership Transfer Tax</t>
  </si>
  <si>
    <t>Airport Development Fee</t>
  </si>
  <si>
    <t>June</t>
  </si>
  <si>
    <t>July</t>
  </si>
  <si>
    <t>Personal Income Tax</t>
  </si>
  <si>
    <t>Corporate Income Tax</t>
  </si>
  <si>
    <t>Employee Withholding Tax</t>
  </si>
  <si>
    <t>Work Permit Fee</t>
  </si>
  <si>
    <t>Non-resident withholding Tax</t>
  </si>
  <si>
    <t>Departure Tax</t>
  </si>
  <si>
    <t xml:space="preserve">Expatriate Quota fee </t>
  </si>
  <si>
    <t>Plastic Bag Fee</t>
  </si>
  <si>
    <t>Updated on 17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</si>
</sst>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11" xfId="1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6" xfId="0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43" fontId="0" fillId="0" borderId="20" xfId="1" applyFont="1" applyBorder="1" applyAlignment="1">
      <alignment vertical="center"/>
    </xf>
    <xf numFmtId="43" fontId="0" fillId="0" borderId="18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21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164" fontId="0" fillId="0" borderId="17" xfId="1" applyNumberFormat="1" applyFont="1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164" fontId="0" fillId="0" borderId="21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20" xfId="0" applyNumberFormat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1" applyNumberFormat="1" applyFont="1" applyFill="1" applyBorder="1" applyAlignment="1">
      <alignment horizontal="center" vertical="center"/>
    </xf>
    <xf numFmtId="164" fontId="0" fillId="0" borderId="12" xfId="1" applyNumberFormat="1" applyFont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1" xfId="1" applyNumberFormat="1" applyFont="1" applyFill="1" applyBorder="1" applyAlignment="1">
      <alignment vertical="center"/>
    </xf>
    <xf numFmtId="164" fontId="0" fillId="0" borderId="17" xfId="0" applyNumberFormat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164" fontId="0" fillId="0" borderId="7" xfId="1" applyNumberFormat="1" applyFont="1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0" fillId="0" borderId="18" xfId="1" applyNumberFormat="1" applyFont="1" applyFill="1" applyBorder="1" applyAlignment="1">
      <alignment vertical="center"/>
    </xf>
    <xf numFmtId="164" fontId="0" fillId="0" borderId="20" xfId="1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/>
    <xf numFmtId="43" fontId="0" fillId="0" borderId="0" xfId="1" applyFont="1"/>
    <xf numFmtId="43" fontId="2" fillId="0" borderId="0" xfId="1" applyFont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9DBC9"/>
      <color rgb="FFCDE5B1"/>
      <color rgb="FF466522"/>
      <color rgb="FF460B02"/>
      <color rgb="FF669900"/>
      <color rgb="FF99CC00"/>
      <color rgb="FFC9FFC9"/>
      <color rgb="FF99FF99"/>
      <color rgb="FFDCDCD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W50"/>
  <sheetViews>
    <sheetView tabSelected="1" zoomScale="85" zoomScaleNormal="85" workbookViewId="0">
      <pane xSplit="1" ySplit="3" topLeftCell="FZ21" activePane="bottomRight" state="frozen"/>
      <selection pane="topRight" activeCell="C1" sqref="C1"/>
      <selection pane="bottomLeft" activeCell="A4" sqref="A4"/>
      <selection pane="bottomRight" activeCell="A44" sqref="A44"/>
    </sheetView>
  </sheetViews>
  <sheetFormatPr defaultRowHeight="15" x14ac:dyDescent="0.25"/>
  <cols>
    <col min="1" max="1" width="40.28515625" style="1" customWidth="1"/>
    <col min="2" max="2" width="16.85546875" style="1" bestFit="1" customWidth="1"/>
    <col min="3" max="37" width="12.5703125" style="1" bestFit="1" customWidth="1"/>
    <col min="38" max="38" width="14.28515625" style="1" bestFit="1" customWidth="1"/>
    <col min="39" max="42" width="12.5703125" style="1" bestFit="1" customWidth="1"/>
    <col min="43" max="44" width="14.28515625" style="1" bestFit="1" customWidth="1"/>
    <col min="45" max="49" width="12.5703125" style="1" bestFit="1" customWidth="1"/>
    <col min="50" max="50" width="14.28515625" style="1" bestFit="1" customWidth="1"/>
    <col min="51" max="54" width="12.5703125" style="1" bestFit="1" customWidth="1"/>
    <col min="55" max="57" width="14.28515625" style="1" bestFit="1" customWidth="1"/>
    <col min="58" max="61" width="12.5703125" style="1" bestFit="1" customWidth="1"/>
    <col min="62" max="62" width="14.28515625" style="1" bestFit="1" customWidth="1"/>
    <col min="63" max="63" width="12.5703125" style="1" bestFit="1" customWidth="1"/>
    <col min="64" max="64" width="14.28515625" style="1" bestFit="1" customWidth="1"/>
    <col min="65" max="66" width="12.5703125" style="1" bestFit="1" customWidth="1"/>
    <col min="67" max="69" width="14.28515625" style="1" bestFit="1" customWidth="1"/>
    <col min="70" max="73" width="12.5703125" style="1" bestFit="1" customWidth="1"/>
    <col min="74" max="76" width="17" style="1" bestFit="1" customWidth="1"/>
    <col min="77" max="77" width="15.42578125" style="1" bestFit="1" customWidth="1"/>
    <col min="78" max="82" width="17" style="1" bestFit="1" customWidth="1"/>
    <col min="83" max="83" width="15.42578125" style="1" bestFit="1" customWidth="1"/>
    <col min="84" max="85" width="17" style="1" bestFit="1" customWidth="1"/>
    <col min="86" max="86" width="15.28515625" style="1" bestFit="1" customWidth="1"/>
    <col min="87" max="94" width="14.28515625" style="1" bestFit="1" customWidth="1"/>
    <col min="95" max="95" width="12.5703125" style="1" bestFit="1" customWidth="1"/>
    <col min="96" max="96" width="15.42578125" style="1" customWidth="1"/>
    <col min="97" max="97" width="14.28515625" style="1" bestFit="1" customWidth="1"/>
    <col min="98" max="98" width="15.28515625" style="1" bestFit="1" customWidth="1"/>
    <col min="99" max="105" width="14.28515625" style="1" bestFit="1" customWidth="1"/>
    <col min="106" max="106" width="13.85546875" style="1" customWidth="1"/>
    <col min="107" max="109" width="14.28515625" style="1" bestFit="1" customWidth="1"/>
    <col min="110" max="110" width="15.140625" style="1" customWidth="1"/>
    <col min="111" max="116" width="14.28515625" style="1" bestFit="1" customWidth="1"/>
    <col min="117" max="117" width="13.5703125" style="1" customWidth="1"/>
    <col min="118" max="118" width="15" style="1" bestFit="1" customWidth="1"/>
    <col min="119" max="119" width="13" style="1" customWidth="1"/>
    <col min="120" max="121" width="16.85546875" style="1" bestFit="1" customWidth="1"/>
    <col min="122" max="122" width="15.28515625" style="1" bestFit="1" customWidth="1"/>
    <col min="123" max="124" width="14.28515625" style="1" bestFit="1" customWidth="1"/>
    <col min="125" max="128" width="12.5703125" style="1" bestFit="1" customWidth="1"/>
    <col min="129" max="129" width="14.28515625" style="1" bestFit="1" customWidth="1"/>
    <col min="130" max="132" width="12.5703125" style="1" bestFit="1" customWidth="1"/>
    <col min="133" max="133" width="14.28515625" style="1" bestFit="1" customWidth="1"/>
    <col min="134" max="135" width="16.85546875" style="1" bestFit="1" customWidth="1"/>
    <col min="136" max="141" width="14.28515625" style="1" customWidth="1"/>
    <col min="142" max="142" width="16.85546875" style="1" bestFit="1" customWidth="1"/>
    <col min="143" max="144" width="15" style="1" customWidth="1"/>
    <col min="145" max="148" width="16.85546875" style="1" bestFit="1" customWidth="1"/>
    <col min="149" max="149" width="19" style="1" bestFit="1" customWidth="1"/>
    <col min="150" max="150" width="16.85546875" style="1" bestFit="1" customWidth="1"/>
    <col min="151" max="152" width="19" style="49" bestFit="1" customWidth="1"/>
    <col min="153" max="153" width="19" style="1" bestFit="1" customWidth="1"/>
    <col min="154" max="181" width="16.42578125" style="1" customWidth="1"/>
    <col min="182" max="193" width="16.85546875" style="1" customWidth="1"/>
    <col min="194" max="197" width="16.85546875" style="1" bestFit="1" customWidth="1"/>
    <col min="198" max="205" width="14.28515625" style="1" bestFit="1" customWidth="1"/>
    <col min="206" max="16384" width="9.140625" style="1"/>
  </cols>
  <sheetData>
    <row r="1" spans="1:205" s="30" customFormat="1" ht="24" customHeight="1" x14ac:dyDescent="0.25">
      <c r="A1" s="29" t="s">
        <v>31</v>
      </c>
      <c r="EU1" s="48"/>
      <c r="EV1" s="48"/>
      <c r="FE1" s="56"/>
      <c r="FF1" s="56"/>
      <c r="FG1" s="56"/>
      <c r="FH1" s="56"/>
      <c r="FI1" s="56"/>
      <c r="FJ1" s="56"/>
      <c r="FK1" s="56"/>
      <c r="FL1" s="56"/>
      <c r="FM1" s="56"/>
      <c r="FY1" s="56"/>
    </row>
    <row r="2" spans="1:205" s="31" customFormat="1" ht="24.75" customHeight="1" x14ac:dyDescent="0.25">
      <c r="A2" s="66" t="s">
        <v>35</v>
      </c>
      <c r="B2" s="63">
        <v>2010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63">
        <v>2011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5"/>
      <c r="Z2" s="63">
        <v>2012</v>
      </c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5"/>
      <c r="AL2" s="64">
        <v>2013</v>
      </c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5"/>
      <c r="AX2" s="64">
        <v>2014</v>
      </c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5"/>
      <c r="BJ2" s="64">
        <v>2015</v>
      </c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5"/>
      <c r="BV2" s="63">
        <v>2016</v>
      </c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3">
        <v>2017</v>
      </c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3">
        <v>2018</v>
      </c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3">
        <v>2019</v>
      </c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3">
        <v>2020</v>
      </c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5"/>
      <c r="ED2" s="63">
        <v>2021</v>
      </c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3">
        <v>2022</v>
      </c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5"/>
      <c r="FB2" s="63">
        <v>2023</v>
      </c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5"/>
      <c r="FN2" s="63">
        <v>2024</v>
      </c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3">
        <v>2025</v>
      </c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5"/>
      <c r="GL2" s="63">
        <v>2026</v>
      </c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5"/>
    </row>
    <row r="3" spans="1:205" s="35" customFormat="1" ht="21" customHeight="1" x14ac:dyDescent="0.25">
      <c r="A3" s="67"/>
      <c r="B3" s="32" t="s">
        <v>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4" t="s">
        <v>11</v>
      </c>
      <c r="N3" s="32" t="s">
        <v>0</v>
      </c>
      <c r="O3" s="33" t="s">
        <v>1</v>
      </c>
      <c r="P3" s="33" t="s">
        <v>2</v>
      </c>
      <c r="Q3" s="33" t="s">
        <v>3</v>
      </c>
      <c r="R3" s="33" t="s">
        <v>4</v>
      </c>
      <c r="S3" s="33" t="s">
        <v>5</v>
      </c>
      <c r="T3" s="33" t="s">
        <v>6</v>
      </c>
      <c r="U3" s="33" t="s">
        <v>7</v>
      </c>
      <c r="V3" s="33" t="s">
        <v>8</v>
      </c>
      <c r="W3" s="33" t="s">
        <v>9</v>
      </c>
      <c r="X3" s="33" t="s">
        <v>10</v>
      </c>
      <c r="Y3" s="34" t="s">
        <v>11</v>
      </c>
      <c r="Z3" s="32" t="s">
        <v>0</v>
      </c>
      <c r="AA3" s="33" t="s">
        <v>1</v>
      </c>
      <c r="AB3" s="33" t="s">
        <v>2</v>
      </c>
      <c r="AC3" s="33" t="s">
        <v>3</v>
      </c>
      <c r="AD3" s="33" t="s">
        <v>4</v>
      </c>
      <c r="AE3" s="33" t="s">
        <v>5</v>
      </c>
      <c r="AF3" s="33" t="s">
        <v>6</v>
      </c>
      <c r="AG3" s="33" t="s">
        <v>7</v>
      </c>
      <c r="AH3" s="33" t="s">
        <v>8</v>
      </c>
      <c r="AI3" s="33" t="s">
        <v>9</v>
      </c>
      <c r="AJ3" s="33" t="s">
        <v>10</v>
      </c>
      <c r="AK3" s="34" t="s">
        <v>11</v>
      </c>
      <c r="AL3" s="33" t="s">
        <v>0</v>
      </c>
      <c r="AM3" s="33" t="s">
        <v>1</v>
      </c>
      <c r="AN3" s="33" t="s">
        <v>2</v>
      </c>
      <c r="AO3" s="33" t="s">
        <v>3</v>
      </c>
      <c r="AP3" s="33" t="s">
        <v>4</v>
      </c>
      <c r="AQ3" s="33" t="s">
        <v>5</v>
      </c>
      <c r="AR3" s="33" t="s">
        <v>6</v>
      </c>
      <c r="AS3" s="33" t="s">
        <v>7</v>
      </c>
      <c r="AT3" s="33" t="s">
        <v>8</v>
      </c>
      <c r="AU3" s="33" t="s">
        <v>9</v>
      </c>
      <c r="AV3" s="33" t="s">
        <v>10</v>
      </c>
      <c r="AW3" s="34" t="s">
        <v>11</v>
      </c>
      <c r="AX3" s="33" t="s">
        <v>0</v>
      </c>
      <c r="AY3" s="33" t="s">
        <v>1</v>
      </c>
      <c r="AZ3" s="33" t="s">
        <v>2</v>
      </c>
      <c r="BA3" s="33" t="s">
        <v>3</v>
      </c>
      <c r="BB3" s="33" t="s">
        <v>4</v>
      </c>
      <c r="BC3" s="33" t="s">
        <v>5</v>
      </c>
      <c r="BD3" s="33" t="s">
        <v>6</v>
      </c>
      <c r="BE3" s="33" t="s">
        <v>7</v>
      </c>
      <c r="BF3" s="33" t="s">
        <v>8</v>
      </c>
      <c r="BG3" s="33" t="s">
        <v>9</v>
      </c>
      <c r="BH3" s="33" t="s">
        <v>10</v>
      </c>
      <c r="BI3" s="34" t="s">
        <v>11</v>
      </c>
      <c r="BJ3" s="33" t="s">
        <v>0</v>
      </c>
      <c r="BK3" s="33" t="s">
        <v>1</v>
      </c>
      <c r="BL3" s="33" t="s">
        <v>2</v>
      </c>
      <c r="BM3" s="33" t="s">
        <v>3</v>
      </c>
      <c r="BN3" s="33" t="s">
        <v>4</v>
      </c>
      <c r="BO3" s="33" t="s">
        <v>5</v>
      </c>
      <c r="BP3" s="33" t="s">
        <v>6</v>
      </c>
      <c r="BQ3" s="33" t="s">
        <v>7</v>
      </c>
      <c r="BR3" s="33" t="s">
        <v>8</v>
      </c>
      <c r="BS3" s="33" t="s">
        <v>9</v>
      </c>
      <c r="BT3" s="33" t="s">
        <v>10</v>
      </c>
      <c r="BU3" s="34" t="s">
        <v>11</v>
      </c>
      <c r="BV3" s="33" t="s">
        <v>0</v>
      </c>
      <c r="BW3" s="33" t="s">
        <v>1</v>
      </c>
      <c r="BX3" s="33" t="s">
        <v>2</v>
      </c>
      <c r="BY3" s="33" t="s">
        <v>3</v>
      </c>
      <c r="BZ3" s="33" t="s">
        <v>4</v>
      </c>
      <c r="CA3" s="33" t="s">
        <v>5</v>
      </c>
      <c r="CB3" s="33" t="s">
        <v>6</v>
      </c>
      <c r="CC3" s="33" t="s">
        <v>7</v>
      </c>
      <c r="CD3" s="33" t="s">
        <v>8</v>
      </c>
      <c r="CE3" s="33" t="s">
        <v>9</v>
      </c>
      <c r="CF3" s="33" t="s">
        <v>10</v>
      </c>
      <c r="CG3" s="33" t="s">
        <v>11</v>
      </c>
      <c r="CH3" s="32" t="s">
        <v>0</v>
      </c>
      <c r="CI3" s="33" t="s">
        <v>1</v>
      </c>
      <c r="CJ3" s="33" t="s">
        <v>2</v>
      </c>
      <c r="CK3" s="33" t="s">
        <v>3</v>
      </c>
      <c r="CL3" s="33" t="s">
        <v>4</v>
      </c>
      <c r="CM3" s="33" t="s">
        <v>5</v>
      </c>
      <c r="CN3" s="33" t="s">
        <v>6</v>
      </c>
      <c r="CO3" s="33" t="s">
        <v>7</v>
      </c>
      <c r="CP3" s="33" t="s">
        <v>8</v>
      </c>
      <c r="CQ3" s="33" t="s">
        <v>9</v>
      </c>
      <c r="CR3" s="33" t="s">
        <v>10</v>
      </c>
      <c r="CS3" s="33" t="s">
        <v>11</v>
      </c>
      <c r="CT3" s="32" t="s">
        <v>0</v>
      </c>
      <c r="CU3" s="33" t="s">
        <v>1</v>
      </c>
      <c r="CV3" s="33" t="s">
        <v>2</v>
      </c>
      <c r="CW3" s="33" t="s">
        <v>3</v>
      </c>
      <c r="CX3" s="33" t="s">
        <v>4</v>
      </c>
      <c r="CY3" s="33" t="s">
        <v>5</v>
      </c>
      <c r="CZ3" s="33" t="s">
        <v>6</v>
      </c>
      <c r="DA3" s="33" t="s">
        <v>7</v>
      </c>
      <c r="DB3" s="33" t="s">
        <v>8</v>
      </c>
      <c r="DC3" s="33" t="s">
        <v>9</v>
      </c>
      <c r="DD3" s="33" t="s">
        <v>10</v>
      </c>
      <c r="DE3" s="33" t="s">
        <v>11</v>
      </c>
      <c r="DF3" s="32" t="s">
        <v>0</v>
      </c>
      <c r="DG3" s="33" t="s">
        <v>1</v>
      </c>
      <c r="DH3" s="33" t="s">
        <v>2</v>
      </c>
      <c r="DI3" s="33" t="s">
        <v>3</v>
      </c>
      <c r="DJ3" s="33" t="s">
        <v>4</v>
      </c>
      <c r="DK3" s="33" t="s">
        <v>45</v>
      </c>
      <c r="DL3" s="33" t="s">
        <v>46</v>
      </c>
      <c r="DM3" s="33" t="s">
        <v>7</v>
      </c>
      <c r="DN3" s="33" t="s">
        <v>8</v>
      </c>
      <c r="DO3" s="33" t="s">
        <v>9</v>
      </c>
      <c r="DP3" s="33" t="s">
        <v>10</v>
      </c>
      <c r="DQ3" s="33" t="s">
        <v>11</v>
      </c>
      <c r="DR3" s="32" t="s">
        <v>0</v>
      </c>
      <c r="DS3" s="33" t="s">
        <v>1</v>
      </c>
      <c r="DT3" s="33" t="s">
        <v>2</v>
      </c>
      <c r="DU3" s="33" t="s">
        <v>3</v>
      </c>
      <c r="DV3" s="33" t="s">
        <v>4</v>
      </c>
      <c r="DW3" s="33" t="s">
        <v>45</v>
      </c>
      <c r="DX3" s="33" t="s">
        <v>46</v>
      </c>
      <c r="DY3" s="33" t="s">
        <v>7</v>
      </c>
      <c r="DZ3" s="33" t="s">
        <v>8</v>
      </c>
      <c r="EA3" s="33" t="s">
        <v>9</v>
      </c>
      <c r="EB3" s="33" t="s">
        <v>10</v>
      </c>
      <c r="EC3" s="34" t="s">
        <v>11</v>
      </c>
      <c r="ED3" s="32" t="s">
        <v>0</v>
      </c>
      <c r="EE3" s="33" t="s">
        <v>1</v>
      </c>
      <c r="EF3" s="33" t="s">
        <v>2</v>
      </c>
      <c r="EG3" s="33" t="s">
        <v>3</v>
      </c>
      <c r="EH3" s="33" t="s">
        <v>4</v>
      </c>
      <c r="EI3" s="33" t="s">
        <v>45</v>
      </c>
      <c r="EJ3" s="33" t="s">
        <v>46</v>
      </c>
      <c r="EK3" s="33" t="s">
        <v>7</v>
      </c>
      <c r="EL3" s="33" t="s">
        <v>8</v>
      </c>
      <c r="EM3" s="33" t="s">
        <v>9</v>
      </c>
      <c r="EN3" s="33" t="s">
        <v>10</v>
      </c>
      <c r="EO3" s="33" t="s">
        <v>11</v>
      </c>
      <c r="EP3" s="32" t="s">
        <v>0</v>
      </c>
      <c r="EQ3" s="33" t="s">
        <v>1</v>
      </c>
      <c r="ER3" s="33" t="s">
        <v>2</v>
      </c>
      <c r="ES3" s="33" t="s">
        <v>3</v>
      </c>
      <c r="ET3" s="33" t="s">
        <v>4</v>
      </c>
      <c r="EU3" s="33" t="s">
        <v>45</v>
      </c>
      <c r="EV3" s="33" t="s">
        <v>46</v>
      </c>
      <c r="EW3" s="33" t="s">
        <v>7</v>
      </c>
      <c r="EX3" s="33" t="s">
        <v>8</v>
      </c>
      <c r="EY3" s="33" t="s">
        <v>9</v>
      </c>
      <c r="EZ3" s="33" t="s">
        <v>10</v>
      </c>
      <c r="FA3" s="50" t="s">
        <v>11</v>
      </c>
      <c r="FB3" s="53" t="s">
        <v>0</v>
      </c>
      <c r="FC3" s="55" t="s">
        <v>1</v>
      </c>
      <c r="FD3" s="55" t="s">
        <v>2</v>
      </c>
      <c r="FE3" s="55" t="s">
        <v>3</v>
      </c>
      <c r="FF3" s="55" t="s">
        <v>4</v>
      </c>
      <c r="FG3" s="55" t="s">
        <v>5</v>
      </c>
      <c r="FH3" s="55" t="s">
        <v>6</v>
      </c>
      <c r="FI3" s="55" t="s">
        <v>7</v>
      </c>
      <c r="FJ3" s="55" t="s">
        <v>8</v>
      </c>
      <c r="FK3" s="55" t="s">
        <v>9</v>
      </c>
      <c r="FL3" s="55" t="s">
        <v>10</v>
      </c>
      <c r="FM3" s="50" t="s">
        <v>11</v>
      </c>
      <c r="FN3" s="53" t="s">
        <v>0</v>
      </c>
      <c r="FO3" s="55" t="s">
        <v>1</v>
      </c>
      <c r="FP3" s="55" t="s">
        <v>2</v>
      </c>
      <c r="FQ3" s="55" t="s">
        <v>3</v>
      </c>
      <c r="FR3" s="55" t="s">
        <v>4</v>
      </c>
      <c r="FS3" s="55" t="s">
        <v>5</v>
      </c>
      <c r="FT3" s="55" t="s">
        <v>6</v>
      </c>
      <c r="FU3" s="55" t="s">
        <v>7</v>
      </c>
      <c r="FV3" s="55" t="s">
        <v>8</v>
      </c>
      <c r="FW3" s="55" t="s">
        <v>9</v>
      </c>
      <c r="FX3" s="55" t="s">
        <v>10</v>
      </c>
      <c r="FY3" s="55" t="s">
        <v>11</v>
      </c>
      <c r="FZ3" s="53" t="s">
        <v>0</v>
      </c>
      <c r="GA3" s="55" t="s">
        <v>1</v>
      </c>
      <c r="GB3" s="55" t="s">
        <v>2</v>
      </c>
      <c r="GC3" s="55" t="s">
        <v>3</v>
      </c>
      <c r="GD3" s="55" t="s">
        <v>4</v>
      </c>
      <c r="GE3" s="55" t="s">
        <v>5</v>
      </c>
      <c r="GF3" s="55" t="s">
        <v>6</v>
      </c>
      <c r="GG3" s="55" t="s">
        <v>7</v>
      </c>
      <c r="GH3" s="55" t="s">
        <v>8</v>
      </c>
      <c r="GI3" s="55" t="s">
        <v>9</v>
      </c>
      <c r="GJ3" s="55" t="s">
        <v>10</v>
      </c>
      <c r="GK3" s="50" t="s">
        <v>11</v>
      </c>
      <c r="GL3" s="53" t="s">
        <v>0</v>
      </c>
      <c r="GM3" s="55" t="s">
        <v>1</v>
      </c>
      <c r="GN3" s="55" t="s">
        <v>2</v>
      </c>
      <c r="GO3" s="55" t="s">
        <v>3</v>
      </c>
      <c r="GP3" s="55" t="s">
        <v>4</v>
      </c>
      <c r="GQ3" s="55" t="s">
        <v>5</v>
      </c>
      <c r="GR3" s="55" t="s">
        <v>6</v>
      </c>
      <c r="GS3" s="55" t="s">
        <v>7</v>
      </c>
      <c r="GT3" s="55" t="s">
        <v>8</v>
      </c>
      <c r="GU3" s="55" t="s">
        <v>9</v>
      </c>
      <c r="GV3" s="55" t="s">
        <v>10</v>
      </c>
      <c r="GW3" s="50" t="s">
        <v>11</v>
      </c>
    </row>
    <row r="4" spans="1:205" x14ac:dyDescent="0.25">
      <c r="A4" s="14" t="s">
        <v>15</v>
      </c>
      <c r="B4" s="2">
        <v>0</v>
      </c>
      <c r="C4" s="3">
        <v>5677677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29823856.5</v>
      </c>
      <c r="L4" s="3">
        <v>0</v>
      </c>
      <c r="M4" s="4">
        <v>0</v>
      </c>
      <c r="N4" s="2">
        <v>0</v>
      </c>
      <c r="O4" s="3">
        <v>0</v>
      </c>
      <c r="P4" s="3">
        <v>0</v>
      </c>
      <c r="Q4" s="3">
        <v>103696725.05500001</v>
      </c>
      <c r="R4" s="3">
        <v>83437402.666199997</v>
      </c>
      <c r="S4" s="3">
        <v>24181826.082400002</v>
      </c>
      <c r="T4" s="3">
        <v>23680691.074999999</v>
      </c>
      <c r="U4" s="3">
        <v>19912891.790000003</v>
      </c>
      <c r="V4" s="3">
        <v>16445055.25</v>
      </c>
      <c r="W4" s="3">
        <v>16726582.6</v>
      </c>
      <c r="X4" s="3">
        <v>29404701.878999997</v>
      </c>
      <c r="Y4" s="4">
        <v>20008827.809999999</v>
      </c>
      <c r="Z4" s="2">
        <v>33572814.840000004</v>
      </c>
      <c r="AA4" s="3">
        <v>28711342.975000001</v>
      </c>
      <c r="AB4" s="3">
        <v>27271819.955000002</v>
      </c>
      <c r="AC4" s="3">
        <v>18952110.52</v>
      </c>
      <c r="AD4" s="3">
        <v>21812347.404999997</v>
      </c>
      <c r="AE4" s="3">
        <v>41747713.715000004</v>
      </c>
      <c r="AF4" s="3">
        <v>21612336.324999999</v>
      </c>
      <c r="AG4" s="3">
        <v>24303188.400000002</v>
      </c>
      <c r="AH4" s="3">
        <v>26590211.850000001</v>
      </c>
      <c r="AI4" s="3">
        <v>27554806.620000001</v>
      </c>
      <c r="AJ4" s="3">
        <v>27785725.5</v>
      </c>
      <c r="AK4" s="4">
        <v>0</v>
      </c>
      <c r="AL4" s="3">
        <v>2296229.895</v>
      </c>
      <c r="AM4" s="3">
        <v>55932079.609999999</v>
      </c>
      <c r="AN4" s="3">
        <v>41125429.159999996</v>
      </c>
      <c r="AO4" s="3">
        <v>34236709.949999996</v>
      </c>
      <c r="AP4" s="3">
        <v>31637080.055</v>
      </c>
      <c r="AQ4" s="3">
        <v>200810.88</v>
      </c>
      <c r="AR4" s="3">
        <v>48126609.289999999</v>
      </c>
      <c r="AS4" s="3">
        <v>25395187.199999999</v>
      </c>
      <c r="AT4" s="3">
        <v>26973872.675000001</v>
      </c>
      <c r="AU4" s="3">
        <v>30367893.640000001</v>
      </c>
      <c r="AV4" s="3">
        <v>37170446.644999996</v>
      </c>
      <c r="AW4" s="4">
        <v>16783930.875</v>
      </c>
      <c r="AX4" s="5">
        <v>42674987.439999998</v>
      </c>
      <c r="AY4" s="6">
        <v>36578838.469999999</v>
      </c>
      <c r="AZ4" s="6">
        <v>42450853.374000005</v>
      </c>
      <c r="BA4" s="6">
        <v>35847512.240000002</v>
      </c>
      <c r="BB4" s="6">
        <v>38998923.484999992</v>
      </c>
      <c r="BC4" s="6">
        <v>30422903.640000001</v>
      </c>
      <c r="BD4" s="6">
        <v>15979623.334999999</v>
      </c>
      <c r="BE4" s="6">
        <v>30867254.425000001</v>
      </c>
      <c r="BF4" s="6">
        <v>26519073.843599997</v>
      </c>
      <c r="BG4" s="6">
        <v>37036976.968000002</v>
      </c>
      <c r="BH4" s="6">
        <v>42124516.173299998</v>
      </c>
      <c r="BI4" s="7">
        <v>52476399.918000005</v>
      </c>
      <c r="BJ4" s="6">
        <v>40677618.115599997</v>
      </c>
      <c r="BK4" s="6">
        <v>33966050.834399998</v>
      </c>
      <c r="BL4" s="6">
        <v>53011359.372299999</v>
      </c>
      <c r="BM4" s="6">
        <v>40242937.909000002</v>
      </c>
      <c r="BN4" s="6">
        <v>37056646.026200004</v>
      </c>
      <c r="BO4" s="6">
        <v>45168490.072399996</v>
      </c>
      <c r="BP4" s="6">
        <v>31500540.149999999</v>
      </c>
      <c r="BQ4" s="6">
        <v>30633759.232699998</v>
      </c>
      <c r="BR4" s="6">
        <v>44088753.702500001</v>
      </c>
      <c r="BS4" s="6">
        <v>38611618.140799999</v>
      </c>
      <c r="BT4" s="6">
        <v>58416785.553000003</v>
      </c>
      <c r="BU4" s="7">
        <v>43323454.786399998</v>
      </c>
      <c r="BV4" s="6">
        <v>47378779.917000003</v>
      </c>
      <c r="BW4" s="6">
        <v>45044087.699000001</v>
      </c>
      <c r="BX4" s="6">
        <v>43603376.079599999</v>
      </c>
      <c r="BY4" s="6">
        <v>61349493.283399999</v>
      </c>
      <c r="BZ4" s="6">
        <v>41998241.277000003</v>
      </c>
      <c r="CA4" s="6">
        <v>43342169.763300002</v>
      </c>
      <c r="CB4" s="6">
        <v>29086009.23</v>
      </c>
      <c r="CC4" s="6">
        <v>46470273.527999997</v>
      </c>
      <c r="CD4" s="6">
        <v>42481517.399999999</v>
      </c>
      <c r="CE4" s="6">
        <v>44906972.098000005</v>
      </c>
      <c r="CF4" s="6">
        <v>43677583.950000003</v>
      </c>
      <c r="CG4" s="7">
        <v>48144402.900000006</v>
      </c>
      <c r="CH4" s="2">
        <v>66394407.410000004</v>
      </c>
      <c r="CI4" s="3">
        <v>88085235.82599999</v>
      </c>
      <c r="CJ4" s="3">
        <v>73298669.289523989</v>
      </c>
      <c r="CK4" s="3">
        <v>92895026.5686903</v>
      </c>
      <c r="CL4" s="3">
        <v>50091584.009999998</v>
      </c>
      <c r="CM4" s="3">
        <v>43144632.79999999</v>
      </c>
      <c r="CN4" s="3">
        <v>38180148.869999997</v>
      </c>
      <c r="CO4" s="3">
        <v>48011061.359999992</v>
      </c>
      <c r="CP4" s="3">
        <v>53479503.899999999</v>
      </c>
      <c r="CQ4" s="3">
        <v>45317961.520000003</v>
      </c>
      <c r="CR4" s="3">
        <v>54448941.959999993</v>
      </c>
      <c r="CS4" s="39">
        <v>54422416.569500014</v>
      </c>
      <c r="CT4" s="2">
        <v>55145483.163536899</v>
      </c>
      <c r="CU4" s="3">
        <v>65432271.78918767</v>
      </c>
      <c r="CV4" s="3">
        <v>59086318.669999994</v>
      </c>
      <c r="CW4" s="3">
        <v>54823169.133700006</v>
      </c>
      <c r="CX4" s="3">
        <v>57326955.31000001</v>
      </c>
      <c r="CY4" s="3">
        <v>46661145.340000004</v>
      </c>
      <c r="CZ4" s="3">
        <v>41420659.460000008</v>
      </c>
      <c r="DA4" s="3">
        <v>48684376.270000003</v>
      </c>
      <c r="DB4" s="3">
        <v>60974596.463599995</v>
      </c>
      <c r="DC4" s="3">
        <v>42916269.07</v>
      </c>
      <c r="DD4" s="3">
        <v>52565361.874399997</v>
      </c>
      <c r="DE4" s="39">
        <v>58213921.973200001</v>
      </c>
      <c r="DF4" s="2">
        <v>61199133.160000011</v>
      </c>
      <c r="DG4" s="3">
        <v>65616480.646499999</v>
      </c>
      <c r="DH4" s="3">
        <v>68552916.598000005</v>
      </c>
      <c r="DI4" s="3">
        <v>70144371.057999983</v>
      </c>
      <c r="DJ4" s="3">
        <v>65006993.929600015</v>
      </c>
      <c r="DK4" s="3">
        <v>54329153.520000003</v>
      </c>
      <c r="DL4" s="3">
        <v>50236548.632800005</v>
      </c>
      <c r="DM4" s="3">
        <v>54715082.192000009</v>
      </c>
      <c r="DN4" s="3">
        <v>65709260.130000003</v>
      </c>
      <c r="DO4" s="3">
        <v>50361221.791600004</v>
      </c>
      <c r="DP4" s="3">
        <v>59716230.040199995</v>
      </c>
      <c r="DQ4" s="3">
        <v>65508599.739999995</v>
      </c>
      <c r="DR4" s="2">
        <v>68649277.240800008</v>
      </c>
      <c r="DS4" s="3">
        <v>73129669.75</v>
      </c>
      <c r="DT4" s="3">
        <v>60508786.030000001</v>
      </c>
      <c r="DU4" s="3">
        <v>21051735.540000003</v>
      </c>
      <c r="DV4" s="3">
        <v>16604026.979999999</v>
      </c>
      <c r="DW4" s="3">
        <v>5664531.8399999999</v>
      </c>
      <c r="DX4" s="3">
        <v>1650258.06</v>
      </c>
      <c r="DY4" s="3">
        <v>6010233.5000000009</v>
      </c>
      <c r="DZ4" s="3">
        <v>4825052.0999999996</v>
      </c>
      <c r="EA4" s="3">
        <v>4301671.29</v>
      </c>
      <c r="EB4" s="3">
        <v>7615102.5799999982</v>
      </c>
      <c r="EC4" s="4">
        <v>13329246.110000001</v>
      </c>
      <c r="ED4" s="2">
        <v>28026834.649999999</v>
      </c>
      <c r="EE4" s="3">
        <v>38253989.75</v>
      </c>
      <c r="EF4" s="3">
        <v>31758665.739999998</v>
      </c>
      <c r="EG4" s="3">
        <v>40499287.300000004</v>
      </c>
      <c r="EH4" s="3">
        <v>33696542.490000002</v>
      </c>
      <c r="EI4" s="3">
        <v>30221354.099999998</v>
      </c>
      <c r="EJ4" s="3">
        <v>18964414.830000002</v>
      </c>
      <c r="EK4" s="3">
        <v>35160553.130000003</v>
      </c>
      <c r="EL4" s="3">
        <v>52391920.059999995</v>
      </c>
      <c r="EM4" s="3">
        <v>49909746.809999995</v>
      </c>
      <c r="EN4" s="3">
        <v>48042721.829499997</v>
      </c>
      <c r="EO4" s="4">
        <v>66502413.181999989</v>
      </c>
      <c r="EP4" s="2">
        <v>0</v>
      </c>
      <c r="EQ4" s="3">
        <v>0</v>
      </c>
      <c r="ER4" s="3">
        <v>0</v>
      </c>
      <c r="ES4" s="3">
        <v>0</v>
      </c>
      <c r="ET4" s="3">
        <v>0</v>
      </c>
      <c r="EU4" s="3">
        <v>0</v>
      </c>
      <c r="EV4" s="3">
        <v>0</v>
      </c>
      <c r="EW4" s="3">
        <v>0</v>
      </c>
      <c r="EX4" s="3">
        <v>0</v>
      </c>
      <c r="EY4" s="3">
        <v>0</v>
      </c>
      <c r="EZ4" s="3">
        <v>0</v>
      </c>
      <c r="FA4" s="51">
        <v>0</v>
      </c>
      <c r="FB4" s="54">
        <v>0</v>
      </c>
      <c r="FC4" s="40">
        <v>0</v>
      </c>
      <c r="FD4" s="40">
        <v>0</v>
      </c>
      <c r="FE4" s="40">
        <v>0</v>
      </c>
      <c r="FF4" s="40">
        <v>0</v>
      </c>
      <c r="FG4" s="40">
        <v>0</v>
      </c>
      <c r="FH4" s="40">
        <v>0</v>
      </c>
      <c r="FI4" s="40">
        <v>0</v>
      </c>
      <c r="FJ4" s="40">
        <v>0</v>
      </c>
      <c r="FK4" s="40">
        <v>0</v>
      </c>
      <c r="FL4" s="40">
        <v>0</v>
      </c>
      <c r="FM4" s="40">
        <v>0</v>
      </c>
      <c r="FN4" s="54">
        <v>0</v>
      </c>
      <c r="FO4" s="40">
        <v>0</v>
      </c>
      <c r="FP4" s="40">
        <v>0</v>
      </c>
      <c r="FQ4" s="40">
        <v>0</v>
      </c>
      <c r="FR4" s="40">
        <v>0</v>
      </c>
      <c r="FS4" s="40">
        <v>0</v>
      </c>
      <c r="FT4" s="40">
        <v>0</v>
      </c>
      <c r="FU4" s="40">
        <v>0</v>
      </c>
      <c r="FV4" s="40">
        <v>0</v>
      </c>
      <c r="FW4" s="40">
        <v>0</v>
      </c>
      <c r="FX4" s="40">
        <v>0</v>
      </c>
      <c r="FY4" s="40">
        <v>0</v>
      </c>
      <c r="FZ4" s="54">
        <v>0</v>
      </c>
      <c r="GA4" s="40">
        <v>0</v>
      </c>
      <c r="GB4" s="40">
        <v>0</v>
      </c>
      <c r="GC4" s="40">
        <v>0</v>
      </c>
      <c r="GD4" s="40">
        <v>0</v>
      </c>
      <c r="GE4" s="40">
        <v>0</v>
      </c>
      <c r="GF4" s="40">
        <v>0</v>
      </c>
      <c r="GG4" s="40">
        <v>0</v>
      </c>
      <c r="GH4" s="40">
        <v>0</v>
      </c>
      <c r="GI4" s="40">
        <v>0</v>
      </c>
      <c r="GJ4" s="40">
        <v>0</v>
      </c>
      <c r="GK4" s="51">
        <v>0</v>
      </c>
      <c r="GL4" s="54">
        <v>0</v>
      </c>
      <c r="GM4" s="40">
        <v>0</v>
      </c>
      <c r="GN4" s="40">
        <v>0</v>
      </c>
      <c r="GO4" s="40">
        <v>0</v>
      </c>
      <c r="GP4" s="40"/>
      <c r="GQ4" s="40"/>
      <c r="GR4" s="40"/>
      <c r="GS4" s="40"/>
      <c r="GT4" s="40"/>
      <c r="GU4" s="40"/>
      <c r="GV4" s="40"/>
      <c r="GW4" s="51"/>
    </row>
    <row r="5" spans="1:205" x14ac:dyDescent="0.25">
      <c r="A5" s="14" t="s">
        <v>44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4"/>
      <c r="Z5" s="2"/>
      <c r="AA5" s="3"/>
      <c r="AB5" s="3"/>
      <c r="AC5" s="3"/>
      <c r="AD5" s="3"/>
      <c r="AE5" s="3"/>
      <c r="AF5" s="3"/>
      <c r="AG5" s="3"/>
      <c r="AH5" s="3"/>
      <c r="AI5" s="3"/>
      <c r="AJ5" s="3"/>
      <c r="AK5" s="4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4"/>
      <c r="AX5" s="2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4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4"/>
      <c r="CH5" s="2">
        <v>0</v>
      </c>
      <c r="CI5" s="3">
        <v>0</v>
      </c>
      <c r="CJ5" s="3">
        <v>0</v>
      </c>
      <c r="CK5" s="3">
        <v>0</v>
      </c>
      <c r="CL5" s="3">
        <v>0</v>
      </c>
      <c r="CM5" s="3">
        <v>41988396.149999999</v>
      </c>
      <c r="CN5" s="3">
        <v>35976749.700000003</v>
      </c>
      <c r="CO5" s="3">
        <v>45979766.099999994</v>
      </c>
      <c r="CP5" s="3">
        <v>52942265.859999992</v>
      </c>
      <c r="CQ5" s="3">
        <v>44537438.489999995</v>
      </c>
      <c r="CR5" s="3">
        <v>53045900.159999996</v>
      </c>
      <c r="CS5" s="3">
        <v>54003569.339999989</v>
      </c>
      <c r="CT5" s="2">
        <v>55066577.879999995</v>
      </c>
      <c r="CU5" s="3">
        <v>65795675.100000001</v>
      </c>
      <c r="CV5" s="3">
        <v>59759130.599999994</v>
      </c>
      <c r="CW5" s="3">
        <v>55096847.339999996</v>
      </c>
      <c r="CX5" s="3">
        <v>57678525.420000009</v>
      </c>
      <c r="CY5" s="3">
        <v>46949551.560000002</v>
      </c>
      <c r="CZ5" s="3">
        <v>41736558.419999994</v>
      </c>
      <c r="DA5" s="3">
        <v>49288888.919999994</v>
      </c>
      <c r="DB5" s="3">
        <v>60945314.100000001</v>
      </c>
      <c r="DC5" s="3">
        <v>43179855</v>
      </c>
      <c r="DD5" s="3">
        <v>53007776.580000006</v>
      </c>
      <c r="DE5" s="39">
        <v>58500951.119999997</v>
      </c>
      <c r="DF5" s="2">
        <v>61708585.904400006</v>
      </c>
      <c r="DG5" s="3">
        <v>66157505.400000006</v>
      </c>
      <c r="DH5" s="3">
        <v>69166194.120000005</v>
      </c>
      <c r="DI5" s="3">
        <v>70654933.439999998</v>
      </c>
      <c r="DJ5" s="3">
        <v>65590738.9824</v>
      </c>
      <c r="DK5" s="3">
        <v>49781226.081600003</v>
      </c>
      <c r="DL5" s="3">
        <v>50838907.32</v>
      </c>
      <c r="DM5" s="3">
        <v>55967363.394000009</v>
      </c>
      <c r="DN5" s="3">
        <v>66787437.589999989</v>
      </c>
      <c r="DO5" s="3">
        <v>51115905.415199995</v>
      </c>
      <c r="DP5" s="3">
        <v>60172402.019999996</v>
      </c>
      <c r="DQ5" s="3">
        <v>65756338.68</v>
      </c>
      <c r="DR5" s="2">
        <v>69224554.502399996</v>
      </c>
      <c r="DS5" s="3">
        <v>73953672.359999999</v>
      </c>
      <c r="DT5" s="3">
        <v>60787074.060000002</v>
      </c>
      <c r="DU5" s="3">
        <v>21157936.199999999</v>
      </c>
      <c r="DV5" s="3">
        <v>16842726.299999997</v>
      </c>
      <c r="DW5" s="3">
        <v>5755191.1800000006</v>
      </c>
      <c r="DX5" s="3">
        <v>1659901.3199999998</v>
      </c>
      <c r="DY5" s="3">
        <v>6085533.8399999999</v>
      </c>
      <c r="DZ5" s="3">
        <v>4866629.0999999996</v>
      </c>
      <c r="EA5" s="3">
        <v>4370259.3</v>
      </c>
      <c r="EB5" s="3">
        <v>7754625.4800000004</v>
      </c>
      <c r="EC5" s="4">
        <v>13430187.780000001</v>
      </c>
      <c r="ED5" s="2">
        <v>28665487.02</v>
      </c>
      <c r="EE5" s="3">
        <v>38936563.979999997</v>
      </c>
      <c r="EF5" s="3">
        <v>32405099.468400002</v>
      </c>
      <c r="EG5" s="3">
        <v>41479661.219999999</v>
      </c>
      <c r="EH5" s="3">
        <v>34412906.520000003</v>
      </c>
      <c r="EI5" s="3">
        <v>31021138.740000002</v>
      </c>
      <c r="EJ5" s="3">
        <v>19467626.640000001</v>
      </c>
      <c r="EK5" s="3">
        <v>35893488.659999996</v>
      </c>
      <c r="EL5" s="3">
        <v>53213340.599999994</v>
      </c>
      <c r="EM5" s="3">
        <v>50206628.569799989</v>
      </c>
      <c r="EN5" s="3">
        <v>49332925.510199994</v>
      </c>
      <c r="EO5" s="4">
        <v>67977142.5</v>
      </c>
      <c r="EP5" s="2">
        <v>50896038.420000002</v>
      </c>
      <c r="EQ5" s="3">
        <v>69682394.040000007</v>
      </c>
      <c r="ER5" s="3">
        <v>81615330.659999982</v>
      </c>
      <c r="ES5" s="3">
        <v>81916729.979999989</v>
      </c>
      <c r="ET5" s="3">
        <v>76512467.159999996</v>
      </c>
      <c r="EU5" s="3">
        <v>72063303.720000014</v>
      </c>
      <c r="EV5" s="3">
        <v>58048038.426600002</v>
      </c>
      <c r="EW5" s="3">
        <v>70977648.288599998</v>
      </c>
      <c r="EX5" s="3">
        <v>66260253.948600009</v>
      </c>
      <c r="EY5" s="3">
        <v>67977682.200000003</v>
      </c>
      <c r="EZ5" s="3">
        <v>74136029.280000001</v>
      </c>
      <c r="FA5" s="51">
        <v>79228607.639999986</v>
      </c>
      <c r="FB5" s="54">
        <v>89602566.839999989</v>
      </c>
      <c r="FC5" s="40">
        <v>95643230.176200002</v>
      </c>
      <c r="FD5" s="40">
        <v>99580578.681600004</v>
      </c>
      <c r="FE5" s="40">
        <v>73852039.139999986</v>
      </c>
      <c r="FF5" s="40">
        <v>114790370.9286</v>
      </c>
      <c r="FG5" s="40">
        <v>66214310.366999999</v>
      </c>
      <c r="FH5" s="40">
        <v>63511561.8486</v>
      </c>
      <c r="FI5" s="40">
        <v>90389079.359999985</v>
      </c>
      <c r="FJ5" s="40">
        <v>74561317.96859999</v>
      </c>
      <c r="FK5" s="40">
        <v>79258614.960000008</v>
      </c>
      <c r="FL5" s="40">
        <v>74396550.179999992</v>
      </c>
      <c r="FM5" s="51">
        <v>94565617.200000003</v>
      </c>
      <c r="FN5" s="54">
        <v>101785364.20559999</v>
      </c>
      <c r="FO5" s="40">
        <v>95625372.11999999</v>
      </c>
      <c r="FP5" s="40">
        <v>106117340.57999998</v>
      </c>
      <c r="FQ5" s="40">
        <v>113646109.31999998</v>
      </c>
      <c r="FR5" s="40">
        <v>96553501.920000002</v>
      </c>
      <c r="FS5" s="40">
        <v>92992499.640000001</v>
      </c>
      <c r="FT5" s="40">
        <v>77827608.120000005</v>
      </c>
      <c r="FU5" s="40">
        <v>90847608.480000004</v>
      </c>
      <c r="FV5" s="40">
        <v>111906270.72</v>
      </c>
      <c r="FW5" s="40">
        <v>83371807.439999968</v>
      </c>
      <c r="FX5" s="40">
        <v>93316042.079999983</v>
      </c>
      <c r="FY5" s="40">
        <v>95397834.599999994</v>
      </c>
      <c r="FZ5" s="54">
        <v>117469328.7</v>
      </c>
      <c r="GA5" s="40">
        <v>135068683.56</v>
      </c>
      <c r="GB5" s="40">
        <v>184025132.69999999</v>
      </c>
      <c r="GC5" s="40">
        <v>170864332.31999999</v>
      </c>
      <c r="GD5" s="40">
        <v>167494985.22</v>
      </c>
      <c r="GE5" s="40">
        <v>138292234.56</v>
      </c>
      <c r="GF5" s="40">
        <v>149971882.25999999</v>
      </c>
      <c r="GG5" s="40">
        <v>167723339.99999997</v>
      </c>
      <c r="GH5" s="40">
        <v>204366364.01999995</v>
      </c>
      <c r="GI5" s="40">
        <v>138073841.09999999</v>
      </c>
      <c r="GJ5" s="40">
        <v>176317476.53999999</v>
      </c>
      <c r="GK5" s="51">
        <v>180398734.19999999</v>
      </c>
      <c r="GL5" s="54">
        <v>188854337.46000001</v>
      </c>
      <c r="GM5" s="40">
        <v>171704321.40000001</v>
      </c>
      <c r="GN5" s="40">
        <v>271276596.72000003</v>
      </c>
      <c r="GO5" s="40">
        <v>152344172.16000003</v>
      </c>
      <c r="GP5" s="40"/>
      <c r="GQ5" s="40"/>
      <c r="GR5" s="40"/>
      <c r="GS5" s="40"/>
      <c r="GT5" s="40"/>
      <c r="GU5" s="40"/>
      <c r="GV5" s="40"/>
      <c r="GW5" s="51"/>
    </row>
    <row r="6" spans="1:205" ht="15.75" customHeight="1" x14ac:dyDescent="0.25">
      <c r="A6" s="14" t="s">
        <v>14</v>
      </c>
      <c r="B6" s="2">
        <v>15732146.619999999</v>
      </c>
      <c r="C6" s="3">
        <v>0</v>
      </c>
      <c r="D6" s="3">
        <v>0</v>
      </c>
      <c r="E6" s="3">
        <v>0</v>
      </c>
      <c r="F6" s="3">
        <v>0</v>
      </c>
      <c r="G6" s="3">
        <v>37630251</v>
      </c>
      <c r="H6" s="3">
        <v>20493749</v>
      </c>
      <c r="I6" s="3">
        <v>129376660</v>
      </c>
      <c r="J6" s="3">
        <v>0</v>
      </c>
      <c r="K6" s="3">
        <v>0</v>
      </c>
      <c r="L6" s="3">
        <v>0</v>
      </c>
      <c r="M6" s="4">
        <v>0</v>
      </c>
      <c r="N6" s="2">
        <v>0</v>
      </c>
      <c r="O6" s="3">
        <v>0</v>
      </c>
      <c r="P6" s="3">
        <v>0</v>
      </c>
      <c r="Q6" s="3">
        <v>3558166.63</v>
      </c>
      <c r="R6" s="3">
        <v>0</v>
      </c>
      <c r="S6" s="3">
        <v>46831638</v>
      </c>
      <c r="T6" s="3">
        <v>179441810.25</v>
      </c>
      <c r="U6" s="3">
        <v>0</v>
      </c>
      <c r="V6" s="3">
        <v>0</v>
      </c>
      <c r="W6" s="3">
        <v>0</v>
      </c>
      <c r="X6" s="3">
        <v>25373.919999999998</v>
      </c>
      <c r="Y6" s="4">
        <v>0</v>
      </c>
      <c r="Z6" s="2">
        <v>0</v>
      </c>
      <c r="AA6" s="3">
        <v>0</v>
      </c>
      <c r="AB6" s="3">
        <v>0</v>
      </c>
      <c r="AC6" s="3">
        <v>0</v>
      </c>
      <c r="AD6" s="3">
        <v>0</v>
      </c>
      <c r="AE6" s="3">
        <v>72463854</v>
      </c>
      <c r="AF6" s="3">
        <v>183399658</v>
      </c>
      <c r="AG6" s="3">
        <v>0</v>
      </c>
      <c r="AH6" s="3">
        <v>0</v>
      </c>
      <c r="AI6" s="3">
        <v>0</v>
      </c>
      <c r="AJ6" s="3">
        <v>1625786.65</v>
      </c>
      <c r="AK6" s="4">
        <v>55663218.75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115288505.87</v>
      </c>
      <c r="AR6" s="3">
        <v>234122798.47999999</v>
      </c>
      <c r="AS6" s="3">
        <v>0</v>
      </c>
      <c r="AT6" s="3">
        <v>0</v>
      </c>
      <c r="AU6" s="3">
        <v>0</v>
      </c>
      <c r="AV6" s="3">
        <v>0</v>
      </c>
      <c r="AW6" s="4">
        <v>5625389.7000000002</v>
      </c>
      <c r="AX6" s="2">
        <v>0</v>
      </c>
      <c r="AY6" s="3">
        <v>0</v>
      </c>
      <c r="AZ6" s="3">
        <v>0</v>
      </c>
      <c r="BA6" s="3">
        <v>0</v>
      </c>
      <c r="BB6" s="3">
        <v>0</v>
      </c>
      <c r="BC6" s="3">
        <v>95777203</v>
      </c>
      <c r="BD6" s="3">
        <v>386419986.75</v>
      </c>
      <c r="BE6" s="3">
        <v>0</v>
      </c>
      <c r="BF6" s="3">
        <v>0</v>
      </c>
      <c r="BG6" s="3">
        <v>0</v>
      </c>
      <c r="BH6" s="3">
        <v>0</v>
      </c>
      <c r="BI6" s="4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94185131.510000005</v>
      </c>
      <c r="BP6" s="3">
        <v>418540036.19999999</v>
      </c>
      <c r="BQ6" s="3">
        <v>0</v>
      </c>
      <c r="BR6" s="3">
        <v>0</v>
      </c>
      <c r="BS6" s="3">
        <v>0</v>
      </c>
      <c r="BT6" s="3">
        <v>0</v>
      </c>
      <c r="BU6" s="4">
        <v>0</v>
      </c>
      <c r="BV6" s="3">
        <v>0</v>
      </c>
      <c r="BW6" s="3">
        <v>0</v>
      </c>
      <c r="BX6" s="3">
        <v>310085.64</v>
      </c>
      <c r="BY6" s="3">
        <v>0</v>
      </c>
      <c r="BZ6" s="3">
        <v>311966304.96000004</v>
      </c>
      <c r="CA6" s="3">
        <v>84234261</v>
      </c>
      <c r="CB6" s="3">
        <v>95147881</v>
      </c>
      <c r="CC6" s="3">
        <v>0</v>
      </c>
      <c r="CD6" s="3">
        <v>0</v>
      </c>
      <c r="CE6" s="3">
        <v>0</v>
      </c>
      <c r="CF6" s="3">
        <v>0</v>
      </c>
      <c r="CG6" s="4">
        <v>11079</v>
      </c>
      <c r="CH6" s="2">
        <v>0</v>
      </c>
      <c r="CI6" s="3">
        <v>0</v>
      </c>
      <c r="CJ6" s="3">
        <v>0</v>
      </c>
      <c r="CK6" s="3">
        <v>0</v>
      </c>
      <c r="CL6" s="3">
        <v>317208093.31</v>
      </c>
      <c r="CM6" s="3">
        <v>160922467</v>
      </c>
      <c r="CN6" s="3">
        <v>171764266.5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2">
        <v>1057465</v>
      </c>
      <c r="CU6" s="3">
        <v>0</v>
      </c>
      <c r="CV6" s="3">
        <v>211493</v>
      </c>
      <c r="CW6" s="3">
        <v>0</v>
      </c>
      <c r="CX6" s="3">
        <v>98706022</v>
      </c>
      <c r="CY6" s="3">
        <v>114978921</v>
      </c>
      <c r="CZ6" s="3">
        <v>348208941</v>
      </c>
      <c r="DA6" s="3">
        <v>0</v>
      </c>
      <c r="DB6" s="3">
        <v>0</v>
      </c>
      <c r="DC6" s="3">
        <v>0</v>
      </c>
      <c r="DD6" s="3">
        <v>938015.25</v>
      </c>
      <c r="DE6" s="39">
        <v>1220</v>
      </c>
      <c r="DF6" s="2">
        <v>7765</v>
      </c>
      <c r="DG6" s="3">
        <v>0</v>
      </c>
      <c r="DH6" s="3">
        <v>0</v>
      </c>
      <c r="DI6" s="3">
        <v>0</v>
      </c>
      <c r="DJ6" s="3">
        <v>20097055</v>
      </c>
      <c r="DK6" s="3">
        <v>157519105.03999999</v>
      </c>
      <c r="DL6" s="3">
        <v>436104504</v>
      </c>
      <c r="DM6" s="3">
        <v>0</v>
      </c>
      <c r="DN6" s="3">
        <v>40340</v>
      </c>
      <c r="DO6" s="3">
        <v>182694</v>
      </c>
      <c r="DP6" s="3">
        <v>15870</v>
      </c>
      <c r="DQ6" s="3">
        <v>2506</v>
      </c>
      <c r="DR6" s="2">
        <v>0</v>
      </c>
      <c r="DS6" s="3">
        <v>0</v>
      </c>
      <c r="DT6" s="3">
        <v>0</v>
      </c>
      <c r="DU6" s="3">
        <v>0</v>
      </c>
      <c r="DV6" s="3">
        <v>0</v>
      </c>
      <c r="DW6" s="3">
        <v>7944756</v>
      </c>
      <c r="DX6" s="3">
        <v>207218352</v>
      </c>
      <c r="DY6" s="3">
        <v>428550445</v>
      </c>
      <c r="DZ6" s="3">
        <v>309986090.38</v>
      </c>
      <c r="EA6" s="3">
        <v>0</v>
      </c>
      <c r="EB6" s="3">
        <v>0</v>
      </c>
      <c r="EC6" s="4">
        <v>0</v>
      </c>
      <c r="ED6" s="2">
        <v>308086693.81</v>
      </c>
      <c r="EE6" s="3">
        <v>0</v>
      </c>
      <c r="EF6" s="3">
        <v>0</v>
      </c>
      <c r="EG6" s="3">
        <v>0</v>
      </c>
      <c r="EH6" s="3">
        <v>0</v>
      </c>
      <c r="EI6" s="3">
        <v>0</v>
      </c>
      <c r="EJ6" s="3">
        <v>28211024</v>
      </c>
      <c r="EK6" s="3">
        <v>25668635.420000002</v>
      </c>
      <c r="EL6" s="3">
        <v>296541513.25</v>
      </c>
      <c r="EM6" s="3">
        <v>16563216.970000001</v>
      </c>
      <c r="EN6" s="3">
        <v>0</v>
      </c>
      <c r="EO6" s="4">
        <v>0</v>
      </c>
      <c r="EP6" s="2">
        <v>317586420.98000002</v>
      </c>
      <c r="EQ6" s="3">
        <v>0</v>
      </c>
      <c r="ER6" s="3">
        <v>0</v>
      </c>
      <c r="ES6" s="3">
        <v>0</v>
      </c>
      <c r="ET6" s="3">
        <v>0</v>
      </c>
      <c r="EU6" s="3">
        <v>209226716.16</v>
      </c>
      <c r="EV6" s="3">
        <v>358545849.00999999</v>
      </c>
      <c r="EW6" s="3">
        <v>15900970.530000001</v>
      </c>
      <c r="EX6" s="3">
        <v>0</v>
      </c>
      <c r="EY6" s="3">
        <v>0</v>
      </c>
      <c r="EZ6" s="3">
        <v>0</v>
      </c>
      <c r="FA6" s="51">
        <v>0</v>
      </c>
      <c r="FB6" s="54">
        <v>393633879.46999997</v>
      </c>
      <c r="FC6" s="40">
        <v>0</v>
      </c>
      <c r="FD6" s="40">
        <v>0</v>
      </c>
      <c r="FE6" s="40">
        <v>0</v>
      </c>
      <c r="FF6" s="40">
        <v>0</v>
      </c>
      <c r="FG6" s="40">
        <v>277811192.86000001</v>
      </c>
      <c r="FH6" s="40">
        <v>296223225.29000002</v>
      </c>
      <c r="FI6" s="40">
        <v>0</v>
      </c>
      <c r="FJ6" s="40">
        <v>0</v>
      </c>
      <c r="FK6" s="40">
        <v>0</v>
      </c>
      <c r="FL6" s="40">
        <v>0</v>
      </c>
      <c r="FM6" s="51">
        <v>0</v>
      </c>
      <c r="FN6" s="54">
        <v>453450974.25</v>
      </c>
      <c r="FO6" s="40">
        <v>65614181.25</v>
      </c>
      <c r="FP6" s="40">
        <v>426000000</v>
      </c>
      <c r="FQ6" s="40">
        <v>0</v>
      </c>
      <c r="FR6" s="40">
        <v>0</v>
      </c>
      <c r="FS6" s="40">
        <v>78608639.439999998</v>
      </c>
      <c r="FT6" s="40">
        <v>427766222.17000002</v>
      </c>
      <c r="FU6" s="40">
        <v>0</v>
      </c>
      <c r="FV6" s="40">
        <v>17563803.620000001</v>
      </c>
      <c r="FW6" s="40">
        <v>1306164.8899999999</v>
      </c>
      <c r="FX6" s="40">
        <v>0</v>
      </c>
      <c r="FY6" s="40">
        <v>0</v>
      </c>
      <c r="FZ6" s="54">
        <v>152958492.13</v>
      </c>
      <c r="GA6" s="40">
        <v>6805293.7999999998</v>
      </c>
      <c r="GB6" s="40">
        <v>0</v>
      </c>
      <c r="GC6" s="40">
        <v>0</v>
      </c>
      <c r="GD6" s="40">
        <v>0</v>
      </c>
      <c r="GE6" s="40">
        <v>134262345.81</v>
      </c>
      <c r="GF6" s="40">
        <v>440738768.84009999</v>
      </c>
      <c r="GG6" s="40">
        <v>0</v>
      </c>
      <c r="GH6" s="40">
        <v>9431.75</v>
      </c>
      <c r="GI6" s="40">
        <v>2609321</v>
      </c>
      <c r="GJ6" s="40">
        <v>0</v>
      </c>
      <c r="GK6" s="51">
        <v>0</v>
      </c>
      <c r="GL6" s="54">
        <v>490159448.00999993</v>
      </c>
      <c r="GM6" s="40">
        <v>0</v>
      </c>
      <c r="GN6" s="40">
        <v>0</v>
      </c>
      <c r="GO6" s="40">
        <v>0</v>
      </c>
      <c r="GP6" s="40"/>
      <c r="GQ6" s="40"/>
      <c r="GR6" s="40"/>
      <c r="GS6" s="40"/>
      <c r="GT6" s="40"/>
      <c r="GU6" s="40"/>
      <c r="GV6" s="40"/>
      <c r="GW6" s="51"/>
    </row>
    <row r="7" spans="1:205" x14ac:dyDescent="0.25">
      <c r="A7" s="14" t="s">
        <v>25</v>
      </c>
      <c r="B7" s="2">
        <v>4317333</v>
      </c>
      <c r="C7" s="3">
        <v>2552110</v>
      </c>
      <c r="D7" s="3">
        <v>3947691</v>
      </c>
      <c r="E7" s="3">
        <v>2887349</v>
      </c>
      <c r="F7" s="3">
        <v>1328607.55</v>
      </c>
      <c r="G7" s="3">
        <v>974029.45</v>
      </c>
      <c r="H7" s="3">
        <v>887819</v>
      </c>
      <c r="I7" s="3">
        <v>1003598</v>
      </c>
      <c r="J7" s="3">
        <v>1117740</v>
      </c>
      <c r="K7" s="3">
        <v>1305782.07</v>
      </c>
      <c r="L7" s="3">
        <v>1452006.3</v>
      </c>
      <c r="M7" s="4">
        <v>2794932</v>
      </c>
      <c r="N7" s="2">
        <v>4603991.3499999996</v>
      </c>
      <c r="O7" s="3">
        <v>2236532</v>
      </c>
      <c r="P7" s="3">
        <v>5263476.2699999996</v>
      </c>
      <c r="Q7" s="3">
        <v>1689698.2</v>
      </c>
      <c r="R7" s="3">
        <v>2621425.41</v>
      </c>
      <c r="S7" s="3">
        <v>1239094.1800000002</v>
      </c>
      <c r="T7" s="3">
        <v>1488606.4</v>
      </c>
      <c r="U7" s="3">
        <v>1467362.83</v>
      </c>
      <c r="V7" s="3">
        <v>1985952.9</v>
      </c>
      <c r="W7" s="3">
        <v>1932894</v>
      </c>
      <c r="X7" s="3">
        <v>1278117.22</v>
      </c>
      <c r="Y7" s="4">
        <v>3222590.9699999997</v>
      </c>
      <c r="Z7" s="2">
        <v>5034666.4000000004</v>
      </c>
      <c r="AA7" s="3">
        <v>2277507.38</v>
      </c>
      <c r="AB7" s="3">
        <v>4641780</v>
      </c>
      <c r="AC7" s="3">
        <v>2364605</v>
      </c>
      <c r="AD7" s="3">
        <v>2201172.67</v>
      </c>
      <c r="AE7" s="3">
        <v>1419857</v>
      </c>
      <c r="AF7" s="3">
        <v>1411720.4</v>
      </c>
      <c r="AG7" s="3">
        <v>1112325</v>
      </c>
      <c r="AH7" s="3">
        <v>1501296</v>
      </c>
      <c r="AI7" s="3">
        <v>1521953</v>
      </c>
      <c r="AJ7" s="3">
        <v>1492355</v>
      </c>
      <c r="AK7" s="4">
        <v>3619128</v>
      </c>
      <c r="AL7" s="3">
        <v>4958320</v>
      </c>
      <c r="AM7" s="3">
        <v>2601445</v>
      </c>
      <c r="AN7" s="3">
        <v>5403157</v>
      </c>
      <c r="AO7" s="3">
        <v>1743943</v>
      </c>
      <c r="AP7" s="3">
        <v>1770073</v>
      </c>
      <c r="AQ7" s="3">
        <v>1627307</v>
      </c>
      <c r="AR7" s="3">
        <v>1261818</v>
      </c>
      <c r="AS7" s="3">
        <v>1133992</v>
      </c>
      <c r="AT7" s="3">
        <v>1153896</v>
      </c>
      <c r="AU7" s="3">
        <v>974687</v>
      </c>
      <c r="AV7" s="3">
        <v>1487434</v>
      </c>
      <c r="AW7" s="4">
        <v>3594542</v>
      </c>
      <c r="AX7" s="2">
        <v>4508850</v>
      </c>
      <c r="AY7" s="3">
        <v>3029960</v>
      </c>
      <c r="AZ7" s="3">
        <v>5023300</v>
      </c>
      <c r="BA7" s="3">
        <v>2194760</v>
      </c>
      <c r="BB7" s="3">
        <v>1564342</v>
      </c>
      <c r="BC7" s="3">
        <v>1158330</v>
      </c>
      <c r="BD7" s="3">
        <v>1035830</v>
      </c>
      <c r="BE7" s="3">
        <v>1297930</v>
      </c>
      <c r="BF7" s="3">
        <v>782120</v>
      </c>
      <c r="BG7" s="3">
        <v>2325443</v>
      </c>
      <c r="BH7" s="3">
        <v>2371915</v>
      </c>
      <c r="BI7" s="4">
        <v>2881477</v>
      </c>
      <c r="BJ7" s="3">
        <v>3899824</v>
      </c>
      <c r="BK7" s="3">
        <v>1960140</v>
      </c>
      <c r="BL7" s="3">
        <v>7173752</v>
      </c>
      <c r="BM7" s="3">
        <v>1394746.3</v>
      </c>
      <c r="BN7" s="3">
        <v>902840</v>
      </c>
      <c r="BO7" s="3">
        <v>1222162</v>
      </c>
      <c r="BP7" s="3">
        <v>1694473</v>
      </c>
      <c r="BQ7" s="3">
        <v>3842889</v>
      </c>
      <c r="BR7" s="3">
        <v>1670423</v>
      </c>
      <c r="BS7" s="3">
        <v>1784975</v>
      </c>
      <c r="BT7" s="3">
        <v>2882150</v>
      </c>
      <c r="BU7" s="4">
        <v>3786301</v>
      </c>
      <c r="BV7" s="3">
        <v>4237328</v>
      </c>
      <c r="BW7" s="3">
        <v>1870557</v>
      </c>
      <c r="BX7" s="3">
        <v>7314330</v>
      </c>
      <c r="BY7" s="3">
        <v>1466112</v>
      </c>
      <c r="BZ7" s="3">
        <v>2754932</v>
      </c>
      <c r="CA7" s="3">
        <v>1407770</v>
      </c>
      <c r="CB7" s="3">
        <v>2040661</v>
      </c>
      <c r="CC7" s="3">
        <v>1739545</v>
      </c>
      <c r="CD7" s="3">
        <v>1463818</v>
      </c>
      <c r="CE7" s="3">
        <v>2698611.27</v>
      </c>
      <c r="CF7" s="3">
        <v>1515499.19</v>
      </c>
      <c r="CG7" s="4">
        <v>4121633</v>
      </c>
      <c r="CH7" s="2">
        <v>6205305.0500000007</v>
      </c>
      <c r="CI7" s="3">
        <v>3145962.33</v>
      </c>
      <c r="CJ7" s="3">
        <v>8308205.9000000004</v>
      </c>
      <c r="CK7" s="3">
        <v>3771549.1</v>
      </c>
      <c r="CL7" s="3">
        <v>2581219.35</v>
      </c>
      <c r="CM7" s="3">
        <v>1076373.9000000001</v>
      </c>
      <c r="CN7" s="3">
        <v>1666389.3</v>
      </c>
      <c r="CO7" s="3">
        <v>1567695.95</v>
      </c>
      <c r="CP7" s="3">
        <v>1482339.25</v>
      </c>
      <c r="CQ7" s="3">
        <v>1778111.03</v>
      </c>
      <c r="CR7" s="3">
        <v>3494180.3223999999</v>
      </c>
      <c r="CS7" s="3">
        <v>6133385.29</v>
      </c>
      <c r="CT7" s="2">
        <v>6271544.21</v>
      </c>
      <c r="CU7" s="3">
        <v>4076674.75</v>
      </c>
      <c r="CV7" s="3">
        <v>9517472.0599999987</v>
      </c>
      <c r="CW7" s="3">
        <v>5959056.4500000002</v>
      </c>
      <c r="CX7" s="3">
        <v>2378206.2000000002</v>
      </c>
      <c r="CY7" s="3">
        <v>1527625.96</v>
      </c>
      <c r="CZ7" s="3">
        <v>1951266.85</v>
      </c>
      <c r="DA7" s="3">
        <v>1986690.4</v>
      </c>
      <c r="DB7" s="3">
        <v>2792996.4061000003</v>
      </c>
      <c r="DC7" s="3">
        <v>2247026.2999999998</v>
      </c>
      <c r="DD7" s="3">
        <v>1862431.5</v>
      </c>
      <c r="DE7" s="39">
        <v>6556621.1500000004</v>
      </c>
      <c r="DF7" s="2">
        <v>6941315.9500000002</v>
      </c>
      <c r="DG7" s="3">
        <v>3536737.6</v>
      </c>
      <c r="DH7" s="3">
        <v>9856195.0999999996</v>
      </c>
      <c r="DI7" s="3">
        <v>5063059.45</v>
      </c>
      <c r="DJ7" s="3">
        <v>2015955.96</v>
      </c>
      <c r="DK7" s="3">
        <v>2161632.5</v>
      </c>
      <c r="DL7" s="3">
        <v>3182231.95</v>
      </c>
      <c r="DM7" s="3">
        <v>1655160.5</v>
      </c>
      <c r="DN7" s="3">
        <v>1943684</v>
      </c>
      <c r="DO7" s="3">
        <v>1898396.15</v>
      </c>
      <c r="DP7" s="3">
        <v>2244869.35</v>
      </c>
      <c r="DQ7" s="3">
        <v>6399589.2199999997</v>
      </c>
      <c r="DR7" s="2">
        <v>3866655.99</v>
      </c>
      <c r="DS7" s="3">
        <v>3775799.9</v>
      </c>
      <c r="DT7" s="3">
        <v>5268572</v>
      </c>
      <c r="DU7" s="3">
        <v>3852889</v>
      </c>
      <c r="DV7" s="3">
        <v>287664</v>
      </c>
      <c r="DW7" s="3">
        <v>1067408</v>
      </c>
      <c r="DX7" s="3">
        <v>1423904</v>
      </c>
      <c r="DY7" s="3">
        <v>1914375.2463999998</v>
      </c>
      <c r="DZ7" s="3">
        <v>3304163.9099999997</v>
      </c>
      <c r="EA7" s="3">
        <v>2601105.0499999998</v>
      </c>
      <c r="EB7" s="3">
        <v>3484862.8</v>
      </c>
      <c r="EC7" s="4">
        <v>7401873.2000000002</v>
      </c>
      <c r="ED7" s="2">
        <v>5927883.5099999998</v>
      </c>
      <c r="EE7" s="3">
        <v>4610365.7</v>
      </c>
      <c r="EF7" s="3">
        <v>10335355.050000001</v>
      </c>
      <c r="EG7" s="3">
        <v>6274107.5999999996</v>
      </c>
      <c r="EH7" s="3">
        <v>2978031.5</v>
      </c>
      <c r="EI7" s="3">
        <v>2309671</v>
      </c>
      <c r="EJ7" s="3">
        <v>1135070.2</v>
      </c>
      <c r="EK7" s="3">
        <v>3256089.3714000001</v>
      </c>
      <c r="EL7" s="3">
        <v>2750871.95</v>
      </c>
      <c r="EM7" s="3">
        <v>2020536.05</v>
      </c>
      <c r="EN7" s="3">
        <v>2966832.4</v>
      </c>
      <c r="EO7" s="4">
        <v>6235280.9073000001</v>
      </c>
      <c r="EP7" s="2">
        <v>5406213.0999999996</v>
      </c>
      <c r="EQ7" s="3">
        <v>4531451.3499999996</v>
      </c>
      <c r="ER7" s="3">
        <v>12507853.1</v>
      </c>
      <c r="ES7" s="3">
        <v>3658660.65</v>
      </c>
      <c r="ET7" s="3">
        <v>2626538.6439999999</v>
      </c>
      <c r="EU7" s="3">
        <v>3205478.81</v>
      </c>
      <c r="EV7" s="3">
        <v>1624406.4</v>
      </c>
      <c r="EW7" s="3">
        <v>2514529.1500000004</v>
      </c>
      <c r="EX7" s="3">
        <v>2537886.2999999998</v>
      </c>
      <c r="EY7" s="3">
        <v>2224985.4000000004</v>
      </c>
      <c r="EZ7" s="3">
        <v>3349926.5</v>
      </c>
      <c r="FA7" s="51">
        <v>5949373.25</v>
      </c>
      <c r="FB7" s="54">
        <v>6012024.7999999998</v>
      </c>
      <c r="FC7" s="40">
        <v>6142819.2000000002</v>
      </c>
      <c r="FD7" s="40">
        <v>8585932</v>
      </c>
      <c r="FE7" s="40">
        <v>6347599.2000000002</v>
      </c>
      <c r="FF7" s="40">
        <v>4449676.8420000002</v>
      </c>
      <c r="FG7" s="40">
        <v>3640274.3</v>
      </c>
      <c r="FH7" s="40">
        <v>2596126.0499999998</v>
      </c>
      <c r="FI7" s="40">
        <v>4037684.8</v>
      </c>
      <c r="FJ7" s="40">
        <v>2461133</v>
      </c>
      <c r="FK7" s="40">
        <v>2599819.2999999998</v>
      </c>
      <c r="FL7" s="40">
        <v>2982875.6999999997</v>
      </c>
      <c r="FM7" s="51">
        <v>4466816.3</v>
      </c>
      <c r="FN7" s="54">
        <v>2816991.75</v>
      </c>
      <c r="FO7" s="40">
        <v>2822661.3</v>
      </c>
      <c r="FP7" s="40">
        <v>2759695.8</v>
      </c>
      <c r="FQ7" s="40">
        <v>2138055.7999999998</v>
      </c>
      <c r="FR7" s="40">
        <v>3691200.3</v>
      </c>
      <c r="FS7" s="40">
        <v>2002497.5</v>
      </c>
      <c r="FT7" s="40">
        <v>3223865.4242000002</v>
      </c>
      <c r="FU7" s="40">
        <v>2917198</v>
      </c>
      <c r="FV7" s="40">
        <v>1842866</v>
      </c>
      <c r="FW7" s="40">
        <v>2280257</v>
      </c>
      <c r="FX7" s="40">
        <v>2899443.8</v>
      </c>
      <c r="FY7" s="40">
        <v>4657664.9000000004</v>
      </c>
      <c r="FZ7" s="54">
        <v>2536642</v>
      </c>
      <c r="GA7" s="40">
        <v>2755492</v>
      </c>
      <c r="GB7" s="40">
        <v>2523727.4</v>
      </c>
      <c r="GC7" s="40">
        <v>2157766.6</v>
      </c>
      <c r="GD7" s="40">
        <v>2834520.4</v>
      </c>
      <c r="GE7" s="40">
        <v>2059666.5</v>
      </c>
      <c r="GF7" s="40">
        <v>2024550.9</v>
      </c>
      <c r="GG7" s="40">
        <v>2380947.5</v>
      </c>
      <c r="GH7" s="40">
        <v>2608968.7999999998</v>
      </c>
      <c r="GI7" s="40">
        <v>3005606</v>
      </c>
      <c r="GJ7" s="40">
        <v>2519848.35</v>
      </c>
      <c r="GK7" s="51">
        <v>5530686.3499999996</v>
      </c>
      <c r="GL7" s="54">
        <v>1749473.95</v>
      </c>
      <c r="GM7" s="40">
        <v>1870671.9</v>
      </c>
      <c r="GN7" s="40">
        <v>3599038.75</v>
      </c>
      <c r="GO7" s="40">
        <v>2111182.1</v>
      </c>
      <c r="GP7" s="40"/>
      <c r="GQ7" s="40"/>
      <c r="GR7" s="40"/>
      <c r="GS7" s="40"/>
      <c r="GT7" s="40"/>
      <c r="GU7" s="40"/>
      <c r="GV7" s="40"/>
      <c r="GW7" s="51"/>
    </row>
    <row r="8" spans="1:205" x14ac:dyDescent="0.25">
      <c r="A8" s="14" t="s">
        <v>16</v>
      </c>
      <c r="B8" s="2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2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6533.59</v>
      </c>
      <c r="U8" s="3">
        <v>0</v>
      </c>
      <c r="V8" s="3">
        <v>0</v>
      </c>
      <c r="W8" s="3">
        <v>0</v>
      </c>
      <c r="X8" s="3">
        <v>234068.88</v>
      </c>
      <c r="Y8" s="4">
        <v>139928</v>
      </c>
      <c r="Z8" s="2">
        <v>354193587.07680005</v>
      </c>
      <c r="AA8" s="3">
        <v>6482642.75</v>
      </c>
      <c r="AB8" s="3">
        <v>1023347</v>
      </c>
      <c r="AC8" s="3">
        <v>130397</v>
      </c>
      <c r="AD8" s="3">
        <v>189433</v>
      </c>
      <c r="AE8" s="3">
        <v>337672.99</v>
      </c>
      <c r="AF8" s="3">
        <v>60904565.860399991</v>
      </c>
      <c r="AG8" s="3">
        <v>651340637.02400005</v>
      </c>
      <c r="AH8" s="3">
        <v>61717650.479999989</v>
      </c>
      <c r="AI8" s="3">
        <v>6287466.8199999994</v>
      </c>
      <c r="AJ8" s="3">
        <v>8144006.0499999998</v>
      </c>
      <c r="AK8" s="4">
        <v>6403211.6175000006</v>
      </c>
      <c r="AL8" s="3">
        <v>514493995.03550005</v>
      </c>
      <c r="AM8" s="3">
        <v>69649571.355999991</v>
      </c>
      <c r="AN8" s="3">
        <v>1520803.7579999999</v>
      </c>
      <c r="AO8" s="3">
        <v>40893444.050999992</v>
      </c>
      <c r="AP8" s="3">
        <v>19226921.265499998</v>
      </c>
      <c r="AQ8" s="3">
        <v>258028653.85200003</v>
      </c>
      <c r="AR8" s="3">
        <v>576565888.47719967</v>
      </c>
      <c r="AS8" s="3">
        <v>84214330.332500011</v>
      </c>
      <c r="AT8" s="3">
        <v>4179876.27</v>
      </c>
      <c r="AU8" s="3">
        <v>6087373.46</v>
      </c>
      <c r="AV8" s="3">
        <v>2871611.2230000002</v>
      </c>
      <c r="AW8" s="4">
        <v>9005530.1199999992</v>
      </c>
      <c r="AX8" s="2">
        <v>617416654.90999997</v>
      </c>
      <c r="AY8" s="3">
        <v>47803813.060000002</v>
      </c>
      <c r="AZ8" s="3">
        <v>5018820.33</v>
      </c>
      <c r="BA8" s="3">
        <v>54019734.219999999</v>
      </c>
      <c r="BB8" s="3">
        <v>11542651.829999998</v>
      </c>
      <c r="BC8" s="3">
        <v>437110955.96999997</v>
      </c>
      <c r="BD8" s="3">
        <v>629577551.36000001</v>
      </c>
      <c r="BE8" s="3">
        <v>204745942.53599998</v>
      </c>
      <c r="BF8" s="3">
        <v>19514178.320000004</v>
      </c>
      <c r="BG8" s="3">
        <v>11962017.643199999</v>
      </c>
      <c r="BH8" s="3">
        <v>14951297.438300001</v>
      </c>
      <c r="BI8" s="4">
        <v>21578584.000300001</v>
      </c>
      <c r="BJ8" s="3">
        <v>706105612.21999991</v>
      </c>
      <c r="BK8" s="3">
        <v>159070650.6656</v>
      </c>
      <c r="BL8" s="3">
        <v>14139927.330000002</v>
      </c>
      <c r="BM8" s="3">
        <v>62203244.189999998</v>
      </c>
      <c r="BN8" s="3">
        <v>9118038.0687999986</v>
      </c>
      <c r="BO8" s="3">
        <v>324008485.15999997</v>
      </c>
      <c r="BP8" s="3">
        <v>542827617.19359994</v>
      </c>
      <c r="BQ8" s="3">
        <v>365332415.58519995</v>
      </c>
      <c r="BR8" s="3">
        <v>25527090.07</v>
      </c>
      <c r="BS8" s="3">
        <v>11730061.9574</v>
      </c>
      <c r="BT8" s="3">
        <v>7208152.7722000005</v>
      </c>
      <c r="BU8" s="4">
        <v>21457401.391200002</v>
      </c>
      <c r="BV8" s="3">
        <v>789885764.48079991</v>
      </c>
      <c r="BW8" s="3">
        <v>50316155.400000006</v>
      </c>
      <c r="BX8" s="3">
        <v>18939472.039999999</v>
      </c>
      <c r="BY8" s="3">
        <v>29545819.2914</v>
      </c>
      <c r="BZ8" s="3">
        <v>37313992.640000001</v>
      </c>
      <c r="CA8" s="3">
        <v>331880081.44459999</v>
      </c>
      <c r="CB8" s="3">
        <v>691516863.62</v>
      </c>
      <c r="CC8" s="3">
        <v>170528920.34110001</v>
      </c>
      <c r="CD8" s="3">
        <v>17229338.52</v>
      </c>
      <c r="CE8" s="3">
        <v>12230732.49</v>
      </c>
      <c r="CF8" s="3">
        <v>43365257.393999994</v>
      </c>
      <c r="CG8" s="4">
        <v>18262780.8838</v>
      </c>
      <c r="CH8" s="2">
        <v>906684250.74426007</v>
      </c>
      <c r="CI8" s="3">
        <v>57713764.801599994</v>
      </c>
      <c r="CJ8" s="3">
        <v>17601900.580000002</v>
      </c>
      <c r="CK8" s="3">
        <v>27998703.234000001</v>
      </c>
      <c r="CL8" s="3">
        <v>12113173.369999999</v>
      </c>
      <c r="CM8" s="3">
        <v>26803096.5</v>
      </c>
      <c r="CN8" s="3">
        <v>848384683.82809997</v>
      </c>
      <c r="CO8" s="3">
        <v>93948910.26000002</v>
      </c>
      <c r="CP8" s="3">
        <v>22434968.179999996</v>
      </c>
      <c r="CQ8" s="3">
        <v>41812736.148499995</v>
      </c>
      <c r="CR8" s="3">
        <v>19107332.579999998</v>
      </c>
      <c r="CS8" s="3">
        <v>30848527.849999998</v>
      </c>
      <c r="CT8" s="2">
        <v>789926759.13999999</v>
      </c>
      <c r="CU8" s="3">
        <v>37118184.550799996</v>
      </c>
      <c r="CV8" s="3">
        <v>64937615.832799993</v>
      </c>
      <c r="CW8" s="3">
        <v>6863462.8499999996</v>
      </c>
      <c r="CX8" s="3">
        <v>8253631.6431999989</v>
      </c>
      <c r="CY8" s="3">
        <v>125085129.51000001</v>
      </c>
      <c r="CZ8" s="3">
        <v>886372232.70499992</v>
      </c>
      <c r="DA8" s="3">
        <v>75370610.230000004</v>
      </c>
      <c r="DB8" s="3">
        <v>13755321.637000002</v>
      </c>
      <c r="DC8" s="3">
        <v>16776558.83</v>
      </c>
      <c r="DD8" s="3">
        <v>12533620.140000001</v>
      </c>
      <c r="DE8" s="39">
        <v>40412509.960000001</v>
      </c>
      <c r="DF8" s="2">
        <v>794662338.01269996</v>
      </c>
      <c r="DG8" s="3">
        <v>57380694.067999989</v>
      </c>
      <c r="DH8" s="3">
        <v>24262405.599999998</v>
      </c>
      <c r="DI8" s="3">
        <v>16914101.326400001</v>
      </c>
      <c r="DJ8" s="3">
        <v>27469040.84</v>
      </c>
      <c r="DK8" s="3">
        <v>303842109.12949997</v>
      </c>
      <c r="DL8" s="3">
        <v>821475903.95000005</v>
      </c>
      <c r="DM8" s="3">
        <v>74550005.612399995</v>
      </c>
      <c r="DN8" s="3">
        <v>26398453.214999996</v>
      </c>
      <c r="DO8" s="3">
        <v>5545258.7800000003</v>
      </c>
      <c r="DP8" s="3">
        <v>16003113.9715</v>
      </c>
      <c r="DQ8" s="3">
        <v>42373413.5361</v>
      </c>
      <c r="DR8" s="2">
        <v>567318674.78999996</v>
      </c>
      <c r="DS8" s="3">
        <v>350701380.45239985</v>
      </c>
      <c r="DT8" s="3">
        <v>12086919.969999999</v>
      </c>
      <c r="DU8" s="3">
        <v>2335361</v>
      </c>
      <c r="DV8" s="3">
        <v>1495145.84</v>
      </c>
      <c r="DW8" s="3">
        <v>12856359.666000001</v>
      </c>
      <c r="DX8" s="3">
        <v>20239915.899999999</v>
      </c>
      <c r="DY8" s="3">
        <v>477288595.2802</v>
      </c>
      <c r="DZ8" s="3">
        <v>149747700.00240001</v>
      </c>
      <c r="EA8" s="3">
        <v>20138952.809999999</v>
      </c>
      <c r="EB8" s="3">
        <v>11334513.600000001</v>
      </c>
      <c r="EC8" s="4">
        <v>138839708.5</v>
      </c>
      <c r="ED8" s="2">
        <v>14327108.799999999</v>
      </c>
      <c r="EE8" s="3">
        <v>7880374.2100000009</v>
      </c>
      <c r="EF8" s="3">
        <v>14145250.959999999</v>
      </c>
      <c r="EG8" s="3">
        <v>18695157.4855</v>
      </c>
      <c r="EH8" s="3">
        <v>11630260.149999999</v>
      </c>
      <c r="EI8" s="3">
        <v>5514471.5508000003</v>
      </c>
      <c r="EJ8" s="3">
        <v>3770603.3755000005</v>
      </c>
      <c r="EK8" s="3">
        <v>6499849.2999999998</v>
      </c>
      <c r="EL8" s="3">
        <v>2092576.29</v>
      </c>
      <c r="EM8" s="3">
        <v>3561817.12</v>
      </c>
      <c r="EN8" s="3">
        <v>2099880.12</v>
      </c>
      <c r="EO8" s="4">
        <v>3859781.92</v>
      </c>
      <c r="EP8" s="2">
        <v>10974203.290000001</v>
      </c>
      <c r="EQ8" s="3">
        <v>2070308.8444000001</v>
      </c>
      <c r="ER8" s="3">
        <v>2203135.6</v>
      </c>
      <c r="ES8" s="3">
        <v>2597236.6399999997</v>
      </c>
      <c r="ET8" s="3">
        <v>5389397.6900000004</v>
      </c>
      <c r="EU8" s="3">
        <v>3524500.7199999997</v>
      </c>
      <c r="EV8" s="3">
        <v>9003808.2300000004</v>
      </c>
      <c r="EW8" s="3">
        <v>4698663.43</v>
      </c>
      <c r="EX8" s="3">
        <v>13203353.202099999</v>
      </c>
      <c r="EY8" s="3">
        <v>10340750.647813266</v>
      </c>
      <c r="EZ8" s="3">
        <v>6750722.5300000003</v>
      </c>
      <c r="FA8" s="51">
        <v>11278311.35</v>
      </c>
      <c r="FB8" s="54">
        <v>24025452.120000001</v>
      </c>
      <c r="FC8" s="40">
        <v>10520660.17</v>
      </c>
      <c r="FD8" s="40">
        <v>31472051.489999998</v>
      </c>
      <c r="FE8" s="40">
        <v>4369355.3100000005</v>
      </c>
      <c r="FF8" s="40">
        <v>4781825.0618000003</v>
      </c>
      <c r="FG8" s="40">
        <v>4489674.45</v>
      </c>
      <c r="FH8" s="40">
        <v>7752723.6799999997</v>
      </c>
      <c r="FI8" s="40">
        <v>30378624.767599996</v>
      </c>
      <c r="FJ8" s="40">
        <v>938288.16</v>
      </c>
      <c r="FK8" s="40">
        <v>2322142.91</v>
      </c>
      <c r="FL8" s="40">
        <v>10037317.569999998</v>
      </c>
      <c r="FM8" s="51">
        <v>1575982.7799999998</v>
      </c>
      <c r="FN8" s="54">
        <v>3102279.5700000003</v>
      </c>
      <c r="FO8" s="40">
        <v>1212063.1600000001</v>
      </c>
      <c r="FP8" s="40">
        <v>2093836.17</v>
      </c>
      <c r="FQ8" s="40">
        <v>1195299.1600000001</v>
      </c>
      <c r="FR8" s="40">
        <v>892433</v>
      </c>
      <c r="FS8" s="40">
        <v>2448632.1664</v>
      </c>
      <c r="FT8" s="40">
        <v>4758116.6348999999</v>
      </c>
      <c r="FU8" s="40">
        <v>2903307.6564420713</v>
      </c>
      <c r="FV8" s="40">
        <v>2267529.9500000002</v>
      </c>
      <c r="FW8" s="40">
        <v>4011582.52</v>
      </c>
      <c r="FX8" s="40">
        <v>1284883.81</v>
      </c>
      <c r="FY8" s="40">
        <v>10223889.110000003</v>
      </c>
      <c r="FZ8" s="54">
        <v>3032626.31</v>
      </c>
      <c r="GA8" s="40">
        <v>1660750.5899999999</v>
      </c>
      <c r="GB8" s="40">
        <v>1140216.0799999998</v>
      </c>
      <c r="GC8" s="40">
        <v>1277890.8799999999</v>
      </c>
      <c r="GD8" s="40">
        <v>1402443.4075</v>
      </c>
      <c r="GE8" s="40">
        <v>2463074.69</v>
      </c>
      <c r="GF8" s="40">
        <v>1808763.3499999999</v>
      </c>
      <c r="GG8" s="40">
        <v>1749027.8348999999</v>
      </c>
      <c r="GH8" s="40">
        <v>2462983.36</v>
      </c>
      <c r="GI8" s="40">
        <v>1906122.75</v>
      </c>
      <c r="GJ8" s="40">
        <v>2367662.8939</v>
      </c>
      <c r="GK8" s="51">
        <v>9992406.4625000004</v>
      </c>
      <c r="GL8" s="54">
        <v>10353252.110000001</v>
      </c>
      <c r="GM8" s="40">
        <v>2308319.7981000002</v>
      </c>
      <c r="GN8" s="40">
        <v>835448.99000000011</v>
      </c>
      <c r="GO8" s="40">
        <v>3078103.1100000003</v>
      </c>
      <c r="GP8" s="40"/>
      <c r="GQ8" s="40"/>
      <c r="GR8" s="40"/>
      <c r="GS8" s="40"/>
      <c r="GT8" s="40"/>
      <c r="GU8" s="40"/>
      <c r="GV8" s="40"/>
      <c r="GW8" s="51"/>
    </row>
    <row r="9" spans="1:205" x14ac:dyDescent="0.25">
      <c r="A9" s="14" t="s">
        <v>17</v>
      </c>
      <c r="B9" s="2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4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960522</v>
      </c>
      <c r="V9" s="3">
        <v>7970033.0700000003</v>
      </c>
      <c r="W9" s="3">
        <v>9354316.5399999991</v>
      </c>
      <c r="X9" s="3">
        <v>7192701.3899999997</v>
      </c>
      <c r="Y9" s="4">
        <v>9211320.75</v>
      </c>
      <c r="Z9" s="2">
        <v>19194992.190000001</v>
      </c>
      <c r="AA9" s="3">
        <v>26194634.850000001</v>
      </c>
      <c r="AB9" s="3">
        <v>20996255.570000004</v>
      </c>
      <c r="AC9" s="3">
        <v>29271663.260000002</v>
      </c>
      <c r="AD9" s="3">
        <v>23956428.109999996</v>
      </c>
      <c r="AE9" s="3">
        <v>26709027.579999998</v>
      </c>
      <c r="AF9" s="3">
        <v>18285445.940000001</v>
      </c>
      <c r="AG9" s="3">
        <v>14737420.35</v>
      </c>
      <c r="AH9" s="3">
        <v>14361925.02</v>
      </c>
      <c r="AI9" s="3">
        <v>16310942</v>
      </c>
      <c r="AJ9" s="3">
        <v>17978447.620000001</v>
      </c>
      <c r="AK9" s="4">
        <v>15966104.43</v>
      </c>
      <c r="AL9" s="3">
        <v>21211371.289999999</v>
      </c>
      <c r="AM9" s="3">
        <v>37510486.701200001</v>
      </c>
      <c r="AN9" s="3">
        <v>26554817.169999998</v>
      </c>
      <c r="AO9" s="3">
        <v>25679723.680000003</v>
      </c>
      <c r="AP9" s="3">
        <v>18893344.16</v>
      </c>
      <c r="AQ9" s="3">
        <v>28752665.180000003</v>
      </c>
      <c r="AR9" s="3">
        <v>18072581.080000002</v>
      </c>
      <c r="AS9" s="3">
        <v>18628921</v>
      </c>
      <c r="AT9" s="3">
        <v>20472771.315399997</v>
      </c>
      <c r="AU9" s="3">
        <v>27083776.119999997</v>
      </c>
      <c r="AV9" s="3">
        <v>26349267.059999999</v>
      </c>
      <c r="AW9" s="4">
        <v>25866946.059999999</v>
      </c>
      <c r="AX9" s="2">
        <v>40007690.870000005</v>
      </c>
      <c r="AY9" s="3">
        <v>27950996.509999998</v>
      </c>
      <c r="AZ9" s="3">
        <v>37931988.729999997</v>
      </c>
      <c r="BA9" s="3">
        <v>42840945.149999999</v>
      </c>
      <c r="BB9" s="3">
        <v>43104297.420000002</v>
      </c>
      <c r="BC9" s="3">
        <v>31231122</v>
      </c>
      <c r="BD9" s="3">
        <v>29223676</v>
      </c>
      <c r="BE9" s="3">
        <v>23650249.73</v>
      </c>
      <c r="BF9" s="3">
        <v>29166376.93</v>
      </c>
      <c r="BG9" s="3">
        <v>39861386.68</v>
      </c>
      <c r="BH9" s="3">
        <v>26728934.579999998</v>
      </c>
      <c r="BI9" s="4">
        <v>28462985.709999993</v>
      </c>
      <c r="BJ9" s="3">
        <v>36135516.829999998</v>
      </c>
      <c r="BK9" s="3">
        <v>29247800.160000004</v>
      </c>
      <c r="BL9" s="3">
        <v>35751635.560000002</v>
      </c>
      <c r="BM9" s="3">
        <v>34583562.25</v>
      </c>
      <c r="BN9" s="3">
        <v>35329386.390000001</v>
      </c>
      <c r="BO9" s="3">
        <v>32345472.970000003</v>
      </c>
      <c r="BP9" s="3">
        <v>33055271.509999994</v>
      </c>
      <c r="BQ9" s="3">
        <v>39450813.569999993</v>
      </c>
      <c r="BR9" s="3">
        <v>45554809.07</v>
      </c>
      <c r="BS9" s="3">
        <v>29308316.280000001</v>
      </c>
      <c r="BT9" s="3">
        <v>25437818.309999999</v>
      </c>
      <c r="BU9" s="4">
        <v>51586245.890000001</v>
      </c>
      <c r="BV9" s="3">
        <v>31437936.16</v>
      </c>
      <c r="BW9" s="3">
        <v>31127738.879999995</v>
      </c>
      <c r="BX9" s="3">
        <v>45219675.329999998</v>
      </c>
      <c r="BY9" s="3">
        <v>41470963.409999996</v>
      </c>
      <c r="BZ9" s="3">
        <v>38872075.259999998</v>
      </c>
      <c r="CA9" s="3">
        <v>45736935.399999999</v>
      </c>
      <c r="CB9" s="3">
        <v>31180977.600000001</v>
      </c>
      <c r="CC9" s="3">
        <v>24009146.009999998</v>
      </c>
      <c r="CD9" s="3">
        <v>62114819.18</v>
      </c>
      <c r="CE9" s="3">
        <v>36733727.219999999</v>
      </c>
      <c r="CF9" s="3">
        <v>42644693.199999996</v>
      </c>
      <c r="CG9" s="4">
        <v>100450731.79000001</v>
      </c>
      <c r="CH9" s="2">
        <v>37566667.210000001</v>
      </c>
      <c r="CI9" s="3">
        <v>79157594.74000001</v>
      </c>
      <c r="CJ9" s="3">
        <v>43198114.539999999</v>
      </c>
      <c r="CK9" s="3">
        <v>57709880.299999997</v>
      </c>
      <c r="CL9" s="3">
        <v>60272080.150000006</v>
      </c>
      <c r="CM9" s="3">
        <v>35021860</v>
      </c>
      <c r="CN9" s="3">
        <v>47494861.649999999</v>
      </c>
      <c r="CO9" s="3">
        <v>32971784.030000001</v>
      </c>
      <c r="CP9" s="3">
        <v>45034004</v>
      </c>
      <c r="CQ9" s="3">
        <v>35664896.180000007</v>
      </c>
      <c r="CR9" s="3">
        <v>42457870</v>
      </c>
      <c r="CS9" s="3">
        <v>53940261.140000001</v>
      </c>
      <c r="CT9" s="2">
        <v>82086143.170000002</v>
      </c>
      <c r="CU9" s="3">
        <v>85724989.569999993</v>
      </c>
      <c r="CV9" s="3">
        <v>47970085</v>
      </c>
      <c r="CW9" s="3">
        <v>64094961.175999999</v>
      </c>
      <c r="CX9" s="3">
        <v>51815371.412299998</v>
      </c>
      <c r="CY9" s="3">
        <v>36964061.725500003</v>
      </c>
      <c r="CZ9" s="3">
        <v>48552373.152099997</v>
      </c>
      <c r="DA9" s="3">
        <v>46445119.412299998</v>
      </c>
      <c r="DB9" s="3">
        <v>37247251.540799998</v>
      </c>
      <c r="DC9" s="3">
        <v>43061895.299999997</v>
      </c>
      <c r="DD9" s="3">
        <v>45136168</v>
      </c>
      <c r="DE9" s="39">
        <v>43814369</v>
      </c>
      <c r="DF9" s="2">
        <v>86898269.090000004</v>
      </c>
      <c r="DG9" s="3">
        <v>76938486.299999997</v>
      </c>
      <c r="DH9" s="3">
        <v>62792452.799999997</v>
      </c>
      <c r="DI9" s="3">
        <v>52807485</v>
      </c>
      <c r="DJ9" s="3">
        <v>68557509.450000003</v>
      </c>
      <c r="DK9" s="3">
        <v>44744052</v>
      </c>
      <c r="DL9" s="3">
        <v>52196896.729999997</v>
      </c>
      <c r="DM9" s="3">
        <v>40124034</v>
      </c>
      <c r="DN9" s="3">
        <v>41936925.640000001</v>
      </c>
      <c r="DO9" s="3">
        <v>43512471.009999998</v>
      </c>
      <c r="DP9" s="3">
        <v>39322774.100000001</v>
      </c>
      <c r="DQ9" s="3">
        <v>78599451.609999999</v>
      </c>
      <c r="DR9" s="2">
        <v>77669976</v>
      </c>
      <c r="DS9" s="3">
        <v>2851562</v>
      </c>
      <c r="DT9" s="3">
        <v>6743853</v>
      </c>
      <c r="DU9" s="3">
        <v>181330</v>
      </c>
      <c r="DV9" s="3">
        <v>1354695</v>
      </c>
      <c r="DW9" s="3">
        <v>2024255</v>
      </c>
      <c r="DX9" s="3">
        <v>205283</v>
      </c>
      <c r="DY9" s="3">
        <v>350967</v>
      </c>
      <c r="DZ9" s="3">
        <v>343640</v>
      </c>
      <c r="EA9" s="3">
        <v>10572</v>
      </c>
      <c r="EB9" s="3">
        <v>461146</v>
      </c>
      <c r="EC9" s="4">
        <v>503375.06</v>
      </c>
      <c r="ED9" s="2">
        <v>689500</v>
      </c>
      <c r="EE9" s="3">
        <v>541436</v>
      </c>
      <c r="EF9" s="3">
        <v>599390</v>
      </c>
      <c r="EG9" s="3">
        <v>473739</v>
      </c>
      <c r="EH9" s="3">
        <v>413539</v>
      </c>
      <c r="EI9" s="3">
        <v>685012</v>
      </c>
      <c r="EJ9" s="3">
        <v>507816</v>
      </c>
      <c r="EK9" s="3">
        <v>2341804</v>
      </c>
      <c r="EL9" s="3">
        <v>278629</v>
      </c>
      <c r="EM9" s="3">
        <v>137289</v>
      </c>
      <c r="EN9" s="3">
        <v>353453</v>
      </c>
      <c r="EO9" s="4">
        <v>722383.41999999993</v>
      </c>
      <c r="EP9" s="2">
        <v>3598074.3</v>
      </c>
      <c r="EQ9" s="3">
        <v>12453</v>
      </c>
      <c r="ER9" s="3">
        <v>6535855.8700000001</v>
      </c>
      <c r="ES9" s="3">
        <v>218743</v>
      </c>
      <c r="ET9" s="3">
        <v>0</v>
      </c>
      <c r="EU9" s="3">
        <v>1128434</v>
      </c>
      <c r="EV9" s="3">
        <v>399665</v>
      </c>
      <c r="EW9" s="3">
        <v>437277</v>
      </c>
      <c r="EX9" s="3">
        <v>399653</v>
      </c>
      <c r="EY9" s="3">
        <v>550358</v>
      </c>
      <c r="EZ9" s="3">
        <v>407365</v>
      </c>
      <c r="FA9" s="51">
        <v>434890</v>
      </c>
      <c r="FB9" s="54">
        <v>412499</v>
      </c>
      <c r="FC9" s="40">
        <v>432081</v>
      </c>
      <c r="FD9" s="40">
        <v>61449</v>
      </c>
      <c r="FE9" s="40">
        <v>0.16</v>
      </c>
      <c r="FF9" s="40">
        <v>674982</v>
      </c>
      <c r="FG9" s="40">
        <v>0</v>
      </c>
      <c r="FH9" s="40">
        <v>0</v>
      </c>
      <c r="FI9" s="40">
        <v>0</v>
      </c>
      <c r="FJ9" s="40">
        <v>0</v>
      </c>
      <c r="FK9" s="40">
        <v>284318</v>
      </c>
      <c r="FL9" s="40">
        <v>213238</v>
      </c>
      <c r="FM9" s="51">
        <v>251176</v>
      </c>
      <c r="FN9" s="54">
        <v>213238</v>
      </c>
      <c r="FO9" s="40">
        <v>314157</v>
      </c>
      <c r="FP9" s="40">
        <v>213238</v>
      </c>
      <c r="FQ9" s="40">
        <v>213238</v>
      </c>
      <c r="FR9" s="40">
        <v>213238</v>
      </c>
      <c r="FS9" s="40">
        <v>213238</v>
      </c>
      <c r="FT9" s="40">
        <v>214458</v>
      </c>
      <c r="FU9" s="40">
        <v>213238</v>
      </c>
      <c r="FV9" s="40">
        <v>2236499</v>
      </c>
      <c r="FW9" s="40">
        <v>214185</v>
      </c>
      <c r="FX9" s="40">
        <v>0</v>
      </c>
      <c r="FY9" s="40">
        <v>10145812.85</v>
      </c>
      <c r="FZ9" s="54">
        <v>506</v>
      </c>
      <c r="GA9" s="40">
        <v>0</v>
      </c>
      <c r="GB9" s="40">
        <v>0</v>
      </c>
      <c r="GC9" s="40">
        <v>0</v>
      </c>
      <c r="GD9" s="40">
        <v>0</v>
      </c>
      <c r="GE9" s="40">
        <v>0</v>
      </c>
      <c r="GF9" s="40">
        <v>0</v>
      </c>
      <c r="GG9" s="40">
        <v>332650.56</v>
      </c>
      <c r="GH9" s="40">
        <v>1491</v>
      </c>
      <c r="GI9" s="40">
        <v>0</v>
      </c>
      <c r="GJ9" s="40">
        <v>156421</v>
      </c>
      <c r="GK9" s="51">
        <v>596248.58000000007</v>
      </c>
      <c r="GL9" s="54">
        <v>52306</v>
      </c>
      <c r="GM9" s="40">
        <v>103960</v>
      </c>
      <c r="GN9" s="40">
        <v>0</v>
      </c>
      <c r="GO9" s="40">
        <v>52250</v>
      </c>
      <c r="GP9" s="40"/>
      <c r="GQ9" s="40"/>
      <c r="GR9" s="40"/>
      <c r="GS9" s="40"/>
      <c r="GT9" s="40"/>
      <c r="GU9" s="40"/>
      <c r="GV9" s="40"/>
      <c r="GW9" s="51"/>
    </row>
    <row r="10" spans="1:205" x14ac:dyDescent="0.25">
      <c r="A10" s="14" t="s">
        <v>51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/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4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4"/>
      <c r="AX10" s="2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4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4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4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2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9"/>
      <c r="DF10" s="2">
        <v>0</v>
      </c>
      <c r="DG10" s="3">
        <v>0</v>
      </c>
      <c r="DH10" s="3">
        <v>0</v>
      </c>
      <c r="DI10" s="3">
        <v>0</v>
      </c>
      <c r="DJ10" s="3">
        <v>0</v>
      </c>
      <c r="DK10" s="3">
        <v>0</v>
      </c>
      <c r="DL10" s="3">
        <v>0</v>
      </c>
      <c r="DM10" s="3">
        <v>0</v>
      </c>
      <c r="DN10" s="3">
        <v>0</v>
      </c>
      <c r="DO10" s="3">
        <v>0</v>
      </c>
      <c r="DP10" s="3">
        <v>0</v>
      </c>
      <c r="DQ10" s="3">
        <v>0</v>
      </c>
      <c r="DR10" s="2">
        <v>0</v>
      </c>
      <c r="DS10" s="3">
        <v>65715339</v>
      </c>
      <c r="DT10" s="3">
        <v>61609194</v>
      </c>
      <c r="DU10" s="3">
        <v>34531281</v>
      </c>
      <c r="DV10" s="3">
        <v>14945790</v>
      </c>
      <c r="DW10" s="3">
        <v>20808537</v>
      </c>
      <c r="DX10" s="3">
        <v>58273867.090000004</v>
      </c>
      <c r="DY10" s="3">
        <v>23135221.170000002</v>
      </c>
      <c r="DZ10" s="3">
        <v>25381244.710000001</v>
      </c>
      <c r="EA10" s="3">
        <v>28123992.259999998</v>
      </c>
      <c r="EB10" s="3">
        <v>24610259.469999999</v>
      </c>
      <c r="EC10" s="4">
        <v>33734667.019999996</v>
      </c>
      <c r="ED10" s="2">
        <v>74955894.339999989</v>
      </c>
      <c r="EE10" s="3">
        <v>54335744.210000001</v>
      </c>
      <c r="EF10" s="3">
        <v>45166777.960000001</v>
      </c>
      <c r="EG10" s="3">
        <v>60971026.389999993</v>
      </c>
      <c r="EH10" s="3">
        <v>54351356</v>
      </c>
      <c r="EI10" s="3">
        <v>78630104.770000011</v>
      </c>
      <c r="EJ10" s="3">
        <v>57224059.480000004</v>
      </c>
      <c r="EK10" s="3">
        <v>139208100.63999999</v>
      </c>
      <c r="EL10" s="3">
        <v>55217428</v>
      </c>
      <c r="EM10" s="3">
        <v>52977806.120000005</v>
      </c>
      <c r="EN10" s="3">
        <v>47806096</v>
      </c>
      <c r="EO10" s="4">
        <v>61389047.950000003</v>
      </c>
      <c r="EP10" s="2">
        <v>137043852.75999999</v>
      </c>
      <c r="EQ10" s="3">
        <v>81620374.459999993</v>
      </c>
      <c r="ER10" s="3">
        <v>91851428</v>
      </c>
      <c r="ES10" s="3">
        <v>91082046</v>
      </c>
      <c r="ET10" s="3">
        <v>77705462.640000001</v>
      </c>
      <c r="EU10" s="3">
        <v>62474213.520000003</v>
      </c>
      <c r="EV10" s="3">
        <v>80211895.400000006</v>
      </c>
      <c r="EW10" s="3">
        <v>119048259.69</v>
      </c>
      <c r="EX10" s="3">
        <v>88197672.819999993</v>
      </c>
      <c r="EY10" s="3">
        <v>71169304</v>
      </c>
      <c r="EZ10" s="3">
        <v>73875324.420000002</v>
      </c>
      <c r="FA10" s="51">
        <v>71540326.849999994</v>
      </c>
      <c r="FB10" s="54">
        <v>127046650.61999999</v>
      </c>
      <c r="FC10" s="40">
        <v>101732909.43000001</v>
      </c>
      <c r="FD10" s="40">
        <v>77185994.5</v>
      </c>
      <c r="FE10" s="40">
        <v>117790870.93000001</v>
      </c>
      <c r="FF10" s="40">
        <v>75893199.890000001</v>
      </c>
      <c r="FG10" s="40">
        <v>68176271.38000001</v>
      </c>
      <c r="FH10" s="40">
        <v>155775434.91999999</v>
      </c>
      <c r="FI10" s="40">
        <v>61119616.350000001</v>
      </c>
      <c r="FJ10" s="40">
        <v>68597859.88000001</v>
      </c>
      <c r="FK10" s="40">
        <v>89914902.469999999</v>
      </c>
      <c r="FL10" s="40">
        <v>57780203.969999999</v>
      </c>
      <c r="FM10" s="51">
        <v>69066729.280000001</v>
      </c>
      <c r="FN10" s="54">
        <v>141199061.16</v>
      </c>
      <c r="FO10" s="40">
        <v>92094127.010000005</v>
      </c>
      <c r="FP10" s="40">
        <v>109965899.7</v>
      </c>
      <c r="FQ10" s="40">
        <v>108486473.98999999</v>
      </c>
      <c r="FR10" s="40">
        <v>102110534.19</v>
      </c>
      <c r="FS10" s="40">
        <v>63077041</v>
      </c>
      <c r="FT10" s="40">
        <v>106953022.68000001</v>
      </c>
      <c r="FU10" s="40">
        <v>261244642.11000001</v>
      </c>
      <c r="FV10" s="40">
        <v>76473325.779999986</v>
      </c>
      <c r="FW10" s="40">
        <v>64755935.840000004</v>
      </c>
      <c r="FX10" s="40">
        <v>58545772.327500001</v>
      </c>
      <c r="FY10" s="40">
        <v>113431009.9446</v>
      </c>
      <c r="FZ10" s="54">
        <v>137950867.56</v>
      </c>
      <c r="GA10" s="40">
        <v>80022376.898599982</v>
      </c>
      <c r="GB10" s="40">
        <v>111235327.72</v>
      </c>
      <c r="GC10" s="40">
        <v>112600319.59399998</v>
      </c>
      <c r="GD10" s="40">
        <v>81936710.794400007</v>
      </c>
      <c r="GE10" s="40">
        <v>110837035.91</v>
      </c>
      <c r="GF10" s="40">
        <v>103203762.62530002</v>
      </c>
      <c r="GG10" s="40">
        <v>105846472.13</v>
      </c>
      <c r="GH10" s="40">
        <v>67978265.428800002</v>
      </c>
      <c r="GI10" s="40">
        <v>89877354.249999985</v>
      </c>
      <c r="GJ10" s="40">
        <v>75406703.696699992</v>
      </c>
      <c r="GK10" s="51">
        <v>82412042.329999998</v>
      </c>
      <c r="GL10" s="54">
        <v>292721298.24369997</v>
      </c>
      <c r="GM10" s="40">
        <v>110337523.24000001</v>
      </c>
      <c r="GN10" s="40">
        <v>116558168.83</v>
      </c>
      <c r="GO10" s="40">
        <v>111247547.55759999</v>
      </c>
      <c r="GP10" s="40"/>
      <c r="GQ10" s="40"/>
      <c r="GR10" s="40"/>
      <c r="GS10" s="40"/>
      <c r="GT10" s="40"/>
      <c r="GU10" s="40"/>
      <c r="GV10" s="40"/>
      <c r="GW10" s="51"/>
    </row>
    <row r="11" spans="1:205" x14ac:dyDescent="0.25">
      <c r="A11" s="14" t="s">
        <v>48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2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4"/>
      <c r="AX11" s="2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4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4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4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2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9"/>
      <c r="DF11" s="2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3">
        <v>0</v>
      </c>
      <c r="DO11" s="3">
        <v>0</v>
      </c>
      <c r="DP11" s="3">
        <v>0</v>
      </c>
      <c r="DQ11" s="3">
        <v>0</v>
      </c>
      <c r="DR11" s="2">
        <v>16269</v>
      </c>
      <c r="DS11" s="3">
        <v>0</v>
      </c>
      <c r="DT11" s="3">
        <v>0</v>
      </c>
      <c r="DU11" s="3">
        <v>0</v>
      </c>
      <c r="DV11" s="3">
        <v>0</v>
      </c>
      <c r="DW11" s="3">
        <v>0</v>
      </c>
      <c r="DX11" s="3">
        <v>3344173.86</v>
      </c>
      <c r="DY11" s="3">
        <v>294265423.20279998</v>
      </c>
      <c r="DZ11" s="3">
        <v>40024801.975299992</v>
      </c>
      <c r="EA11" s="3">
        <v>14316857.566</v>
      </c>
      <c r="EB11" s="3">
        <v>8618039.3200000003</v>
      </c>
      <c r="EC11" s="4">
        <v>9904911.9507999979</v>
      </c>
      <c r="ED11" s="2">
        <v>383656485.18799996</v>
      </c>
      <c r="EE11" s="3">
        <v>42165010.483000003</v>
      </c>
      <c r="EF11" s="3">
        <v>14539055.7929</v>
      </c>
      <c r="EG11" s="3">
        <v>27469070.749999993</v>
      </c>
      <c r="EH11" s="3">
        <v>5321034.8899999997</v>
      </c>
      <c r="EI11" s="3">
        <v>4407082.4736000001</v>
      </c>
      <c r="EJ11" s="3">
        <v>15953033.271300001</v>
      </c>
      <c r="EK11" s="3">
        <v>113477846.91669999</v>
      </c>
      <c r="EL11" s="3">
        <v>348379649.10769999</v>
      </c>
      <c r="EM11" s="3">
        <v>35759854.665600002</v>
      </c>
      <c r="EN11" s="3">
        <v>21386724.9353</v>
      </c>
      <c r="EO11" s="4">
        <v>19542214.424799997</v>
      </c>
      <c r="EP11" s="2">
        <v>362793631.08789998</v>
      </c>
      <c r="EQ11" s="3">
        <v>33650752.876600005</v>
      </c>
      <c r="ER11" s="3">
        <v>73571573.347200021</v>
      </c>
      <c r="ES11" s="3">
        <v>11625005.444</v>
      </c>
      <c r="ET11" s="3">
        <v>7459247.2299999995</v>
      </c>
      <c r="EU11" s="3">
        <v>539461173.58019996</v>
      </c>
      <c r="EV11" s="3">
        <v>796932940.98570013</v>
      </c>
      <c r="EW11" s="3">
        <v>118351173.89829998</v>
      </c>
      <c r="EX11" s="3">
        <v>44810268.766199999</v>
      </c>
      <c r="EY11" s="3">
        <v>39652447.899886735</v>
      </c>
      <c r="EZ11" s="3">
        <v>48452506.655600004</v>
      </c>
      <c r="FA11" s="51">
        <v>43706255.153499991</v>
      </c>
      <c r="FB11" s="54">
        <v>724551454.62469995</v>
      </c>
      <c r="FC11" s="40">
        <v>62093207.886599988</v>
      </c>
      <c r="FD11" s="40">
        <v>45391140.819500014</v>
      </c>
      <c r="FE11" s="40">
        <v>25951032.866999999</v>
      </c>
      <c r="FF11" s="40">
        <v>114024541.66350003</v>
      </c>
      <c r="FG11" s="40">
        <v>232515980.17200005</v>
      </c>
      <c r="FH11" s="40">
        <v>1309619659.5929</v>
      </c>
      <c r="FI11" s="40">
        <v>104872258.36849999</v>
      </c>
      <c r="FJ11" s="40">
        <v>40361568.910700008</v>
      </c>
      <c r="FK11" s="40">
        <v>54676938.313300006</v>
      </c>
      <c r="FL11" s="40">
        <v>33093987.923800003</v>
      </c>
      <c r="FM11" s="51">
        <v>26827376.161199998</v>
      </c>
      <c r="FN11" s="54">
        <v>1020808645.7398</v>
      </c>
      <c r="FO11" s="40">
        <v>62458001.58160001</v>
      </c>
      <c r="FP11" s="40">
        <v>37284029.158000007</v>
      </c>
      <c r="FQ11" s="40">
        <v>35016434.57</v>
      </c>
      <c r="FR11" s="40">
        <v>27903539.743000001</v>
      </c>
      <c r="FS11" s="40">
        <v>448389941.78119993</v>
      </c>
      <c r="FT11" s="40">
        <v>867482352.80709994</v>
      </c>
      <c r="FU11" s="40">
        <v>186688053.42885798</v>
      </c>
      <c r="FV11" s="40">
        <v>53349068.103700005</v>
      </c>
      <c r="FW11" s="40">
        <v>26734498.463599999</v>
      </c>
      <c r="FX11" s="40">
        <v>13517830.312600004</v>
      </c>
      <c r="FY11" s="40">
        <v>13438104.161400001</v>
      </c>
      <c r="FZ11" s="54">
        <v>842643679.81169999</v>
      </c>
      <c r="GA11" s="40">
        <v>272328161.07129991</v>
      </c>
      <c r="GB11" s="40">
        <v>45724391.545799993</v>
      </c>
      <c r="GC11" s="40">
        <v>25798139.964499999</v>
      </c>
      <c r="GD11" s="40">
        <v>22593773.013</v>
      </c>
      <c r="GE11" s="40">
        <v>334088796.33239996</v>
      </c>
      <c r="GF11" s="40">
        <v>1055446041.5256</v>
      </c>
      <c r="GG11" s="40">
        <v>105471831.9992</v>
      </c>
      <c r="GH11" s="40">
        <v>29908542.707799993</v>
      </c>
      <c r="GI11" s="40">
        <v>34158592.115399994</v>
      </c>
      <c r="GJ11" s="40">
        <v>27742929.050799999</v>
      </c>
      <c r="GK11" s="51">
        <v>44593008.790100001</v>
      </c>
      <c r="GL11" s="54">
        <v>692975653.27179992</v>
      </c>
      <c r="GM11" s="40">
        <v>444285565.10919988</v>
      </c>
      <c r="GN11" s="40">
        <v>44185380.679700002</v>
      </c>
      <c r="GO11" s="40">
        <v>31777726.2773</v>
      </c>
      <c r="GP11" s="40"/>
      <c r="GQ11" s="40"/>
      <c r="GR11" s="40"/>
      <c r="GS11" s="40"/>
      <c r="GT11" s="40"/>
      <c r="GU11" s="40"/>
      <c r="GV11" s="40"/>
      <c r="GW11" s="51"/>
    </row>
    <row r="12" spans="1:205" x14ac:dyDescent="0.25">
      <c r="A12" s="14" t="s">
        <v>40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4"/>
      <c r="AX12" s="2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4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4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4"/>
      <c r="CH12" s="2">
        <v>8274600</v>
      </c>
      <c r="CI12" s="3">
        <v>8283600</v>
      </c>
      <c r="CJ12" s="3">
        <v>0</v>
      </c>
      <c r="CK12" s="3">
        <v>2302200</v>
      </c>
      <c r="CL12" s="3">
        <v>10113300</v>
      </c>
      <c r="CM12" s="3">
        <v>8292000</v>
      </c>
      <c r="CN12" s="3">
        <v>0</v>
      </c>
      <c r="CO12" s="3">
        <v>7828050</v>
      </c>
      <c r="CP12" s="3">
        <v>2761200</v>
      </c>
      <c r="CQ12" s="3">
        <v>0</v>
      </c>
      <c r="CR12" s="3">
        <v>6679050</v>
      </c>
      <c r="CS12" s="3">
        <v>10810950</v>
      </c>
      <c r="CT12" s="2">
        <v>2299500</v>
      </c>
      <c r="CU12" s="3">
        <v>7364400</v>
      </c>
      <c r="CV12" s="3">
        <v>7126650</v>
      </c>
      <c r="CW12" s="3">
        <v>1842750</v>
      </c>
      <c r="CX12" s="3">
        <v>3456000</v>
      </c>
      <c r="CY12" s="3">
        <v>11972550</v>
      </c>
      <c r="CZ12" s="3">
        <v>9434700</v>
      </c>
      <c r="DA12" s="3">
        <v>9674250</v>
      </c>
      <c r="DB12" s="3">
        <v>16579800</v>
      </c>
      <c r="DC12" s="3">
        <v>20487150</v>
      </c>
      <c r="DD12" s="3">
        <v>6205500</v>
      </c>
      <c r="DE12" s="39">
        <v>8753850</v>
      </c>
      <c r="DF12" s="2">
        <v>11577400</v>
      </c>
      <c r="DG12" s="3">
        <v>3914400</v>
      </c>
      <c r="DH12" s="3">
        <v>12180450</v>
      </c>
      <c r="DI12" s="3">
        <v>6141000</v>
      </c>
      <c r="DJ12" s="3">
        <v>0</v>
      </c>
      <c r="DK12" s="3">
        <v>0</v>
      </c>
      <c r="DL12" s="3">
        <v>0</v>
      </c>
      <c r="DM12" s="3">
        <v>0</v>
      </c>
      <c r="DN12" s="3">
        <v>0</v>
      </c>
      <c r="DO12" s="3">
        <v>0</v>
      </c>
      <c r="DP12" s="3">
        <v>0</v>
      </c>
      <c r="DQ12" s="3">
        <v>0</v>
      </c>
      <c r="DR12" s="2">
        <v>0</v>
      </c>
      <c r="DS12" s="3">
        <v>0</v>
      </c>
      <c r="DT12" s="3">
        <v>0</v>
      </c>
      <c r="DU12" s="3">
        <v>0</v>
      </c>
      <c r="DV12" s="3">
        <v>0</v>
      </c>
      <c r="DW12" s="3">
        <v>0</v>
      </c>
      <c r="DX12" s="3">
        <v>0</v>
      </c>
      <c r="DY12" s="3">
        <v>0</v>
      </c>
      <c r="DZ12" s="3">
        <v>0</v>
      </c>
      <c r="EA12" s="3">
        <v>0</v>
      </c>
      <c r="EB12" s="3">
        <v>0</v>
      </c>
      <c r="EC12" s="4">
        <v>0</v>
      </c>
      <c r="ED12" s="2">
        <v>0</v>
      </c>
      <c r="EE12" s="3">
        <v>0</v>
      </c>
      <c r="EF12" s="3">
        <v>0</v>
      </c>
      <c r="EG12" s="3">
        <v>0</v>
      </c>
      <c r="EH12" s="3">
        <v>0</v>
      </c>
      <c r="EI12" s="3">
        <v>0</v>
      </c>
      <c r="EJ12" s="3">
        <v>0</v>
      </c>
      <c r="EK12" s="3">
        <v>0</v>
      </c>
      <c r="EL12" s="3">
        <v>0</v>
      </c>
      <c r="EM12" s="3">
        <v>0</v>
      </c>
      <c r="EN12" s="3">
        <v>0</v>
      </c>
      <c r="EO12" s="4">
        <v>0</v>
      </c>
      <c r="EP12" s="2">
        <v>0</v>
      </c>
      <c r="EQ12" s="3">
        <v>0</v>
      </c>
      <c r="ER12" s="3">
        <v>0</v>
      </c>
      <c r="ES12" s="3">
        <v>0</v>
      </c>
      <c r="ET12" s="3">
        <v>0</v>
      </c>
      <c r="EU12" s="3">
        <v>0</v>
      </c>
      <c r="EV12" s="3">
        <v>0</v>
      </c>
      <c r="EW12" s="3">
        <v>0</v>
      </c>
      <c r="EX12" s="3">
        <v>0</v>
      </c>
      <c r="EY12" s="3">
        <v>0</v>
      </c>
      <c r="EZ12" s="3">
        <v>0</v>
      </c>
      <c r="FA12" s="51">
        <v>0</v>
      </c>
      <c r="FB12" s="54">
        <v>0</v>
      </c>
      <c r="FC12" s="40">
        <v>0</v>
      </c>
      <c r="FD12" s="40">
        <v>0</v>
      </c>
      <c r="FE12" s="40">
        <v>0</v>
      </c>
      <c r="FF12" s="40">
        <v>0</v>
      </c>
      <c r="FG12" s="40">
        <v>0</v>
      </c>
      <c r="FH12" s="40">
        <v>0</v>
      </c>
      <c r="FI12" s="40">
        <v>0</v>
      </c>
      <c r="FJ12" s="40">
        <v>0</v>
      </c>
      <c r="FK12" s="40">
        <v>0</v>
      </c>
      <c r="FL12" s="40">
        <v>0</v>
      </c>
      <c r="FM12" s="51">
        <v>0</v>
      </c>
      <c r="FN12" s="54">
        <v>0</v>
      </c>
      <c r="FO12" s="40">
        <v>0</v>
      </c>
      <c r="FP12" s="40">
        <v>0</v>
      </c>
      <c r="FQ12" s="40">
        <v>0</v>
      </c>
      <c r="FR12" s="40">
        <v>0</v>
      </c>
      <c r="FS12" s="40">
        <v>0</v>
      </c>
      <c r="FT12" s="40">
        <v>0</v>
      </c>
      <c r="FU12" s="40">
        <v>0</v>
      </c>
      <c r="FV12" s="40">
        <v>0</v>
      </c>
      <c r="FW12" s="40">
        <v>0</v>
      </c>
      <c r="FX12" s="40">
        <v>0</v>
      </c>
      <c r="FY12" s="40">
        <v>0</v>
      </c>
      <c r="FZ12" s="54">
        <v>0</v>
      </c>
      <c r="GA12" s="40">
        <v>0</v>
      </c>
      <c r="GB12" s="40">
        <v>0</v>
      </c>
      <c r="GC12" s="40">
        <v>0</v>
      </c>
      <c r="GD12" s="40">
        <v>0</v>
      </c>
      <c r="GE12" s="40">
        <v>0</v>
      </c>
      <c r="GF12" s="40">
        <v>0</v>
      </c>
      <c r="GG12" s="40">
        <v>0</v>
      </c>
      <c r="GH12" s="40">
        <v>0</v>
      </c>
      <c r="GI12" s="40">
        <v>0</v>
      </c>
      <c r="GJ12" s="40">
        <v>0</v>
      </c>
      <c r="GK12" s="51">
        <v>0</v>
      </c>
      <c r="GL12" s="54">
        <v>0</v>
      </c>
      <c r="GM12" s="40">
        <v>0</v>
      </c>
      <c r="GN12" s="40">
        <v>0</v>
      </c>
      <c r="GO12" s="40">
        <v>0</v>
      </c>
      <c r="GP12" s="40"/>
      <c r="GQ12" s="40"/>
      <c r="GR12" s="40"/>
      <c r="GS12" s="40"/>
      <c r="GT12" s="40"/>
      <c r="GU12" s="40"/>
      <c r="GV12" s="40"/>
      <c r="GW12" s="51"/>
    </row>
    <row r="13" spans="1:205" x14ac:dyDescent="0.25">
      <c r="A13" s="14" t="s">
        <v>41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4"/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  <c r="Z13" s="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4"/>
      <c r="AX13" s="2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4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4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4"/>
      <c r="CH13" s="2">
        <v>12971000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2">
        <v>0</v>
      </c>
      <c r="CU13" s="3">
        <v>7680000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9">
        <v>0</v>
      </c>
      <c r="DF13" s="2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5121560</v>
      </c>
      <c r="DM13" s="3">
        <v>5157825</v>
      </c>
      <c r="DN13" s="3">
        <v>11863860</v>
      </c>
      <c r="DO13" s="3">
        <v>1565400</v>
      </c>
      <c r="DP13" s="3">
        <v>8056410</v>
      </c>
      <c r="DQ13" s="3">
        <v>12210165</v>
      </c>
      <c r="DR13" s="2">
        <v>3555600</v>
      </c>
      <c r="DS13" s="3">
        <v>3867120</v>
      </c>
      <c r="DT13" s="3">
        <v>6073190</v>
      </c>
      <c r="DU13" s="3">
        <v>276480</v>
      </c>
      <c r="DV13" s="3">
        <v>0</v>
      </c>
      <c r="DW13" s="3">
        <v>2853240</v>
      </c>
      <c r="DX13" s="3">
        <v>0</v>
      </c>
      <c r="DY13" s="3">
        <v>0</v>
      </c>
      <c r="DZ13" s="3">
        <v>0</v>
      </c>
      <c r="EA13" s="3">
        <v>138330</v>
      </c>
      <c r="EB13" s="3">
        <v>4640970</v>
      </c>
      <c r="EC13" s="4">
        <v>161385</v>
      </c>
      <c r="ED13" s="2">
        <v>614385</v>
      </c>
      <c r="EE13" s="3">
        <v>0</v>
      </c>
      <c r="EF13" s="3">
        <v>230250</v>
      </c>
      <c r="EG13" s="3">
        <v>2045820</v>
      </c>
      <c r="EH13" s="3">
        <v>0</v>
      </c>
      <c r="EI13" s="3">
        <v>0</v>
      </c>
      <c r="EJ13" s="3">
        <v>0</v>
      </c>
      <c r="EK13" s="3">
        <v>826740</v>
      </c>
      <c r="EL13" s="3">
        <v>0</v>
      </c>
      <c r="EM13" s="3">
        <v>0</v>
      </c>
      <c r="EN13" s="3">
        <v>0</v>
      </c>
      <c r="EO13" s="4">
        <v>2515760</v>
      </c>
      <c r="EP13" s="2">
        <v>0</v>
      </c>
      <c r="EQ13" s="3">
        <v>322560</v>
      </c>
      <c r="ER13" s="3">
        <v>253275</v>
      </c>
      <c r="ES13" s="3">
        <v>0</v>
      </c>
      <c r="ET13" s="3">
        <v>1380060</v>
      </c>
      <c r="EU13" s="3">
        <v>922200</v>
      </c>
      <c r="EV13" s="3">
        <v>3870720</v>
      </c>
      <c r="EW13" s="3">
        <v>0</v>
      </c>
      <c r="EX13" s="3">
        <v>275940</v>
      </c>
      <c r="EY13" s="3">
        <v>0</v>
      </c>
      <c r="EZ13" s="3">
        <v>0</v>
      </c>
      <c r="FA13" s="51">
        <v>1011780</v>
      </c>
      <c r="FB13" s="54">
        <v>0</v>
      </c>
      <c r="FC13" s="40">
        <v>230000</v>
      </c>
      <c r="FD13" s="40">
        <v>35000</v>
      </c>
      <c r="FE13" s="40">
        <v>0</v>
      </c>
      <c r="FF13" s="40">
        <v>418814.94870000007</v>
      </c>
      <c r="FG13" s="40">
        <v>0</v>
      </c>
      <c r="FH13" s="40">
        <v>5000</v>
      </c>
      <c r="FI13" s="40">
        <v>0</v>
      </c>
      <c r="FJ13" s="40">
        <v>0</v>
      </c>
      <c r="FK13" s="40">
        <v>0</v>
      </c>
      <c r="FL13" s="40">
        <v>0</v>
      </c>
      <c r="FM13" s="51">
        <v>0</v>
      </c>
      <c r="FN13" s="54">
        <v>20000</v>
      </c>
      <c r="FO13" s="40">
        <v>0</v>
      </c>
      <c r="FP13" s="40">
        <v>209919.8976</v>
      </c>
      <c r="FQ13" s="40">
        <v>0</v>
      </c>
      <c r="FR13" s="40">
        <v>0</v>
      </c>
      <c r="FS13" s="40">
        <v>0</v>
      </c>
      <c r="FT13" s="40">
        <v>0</v>
      </c>
      <c r="FU13" s="40">
        <v>306400</v>
      </c>
      <c r="FV13" s="40">
        <v>11666320</v>
      </c>
      <c r="FW13" s="40">
        <v>5207040</v>
      </c>
      <c r="FX13" s="40">
        <v>3868200</v>
      </c>
      <c r="FY13" s="40">
        <v>9267290</v>
      </c>
      <c r="FZ13" s="54">
        <v>8622180</v>
      </c>
      <c r="GA13" s="40">
        <v>1657800</v>
      </c>
      <c r="GB13" s="40">
        <v>858670.15320000006</v>
      </c>
      <c r="GC13" s="40">
        <v>15084940</v>
      </c>
      <c r="GD13" s="40">
        <v>9066380</v>
      </c>
      <c r="GE13" s="40">
        <v>2951040</v>
      </c>
      <c r="GF13" s="40">
        <v>245920</v>
      </c>
      <c r="GG13" s="40">
        <v>24608945</v>
      </c>
      <c r="GH13" s="40">
        <v>4637773.7567999996</v>
      </c>
      <c r="GI13" s="40">
        <v>6959924.5389</v>
      </c>
      <c r="GJ13" s="40">
        <v>3107178.2821</v>
      </c>
      <c r="GK13" s="51">
        <v>10380389.545700001</v>
      </c>
      <c r="GL13" s="54">
        <v>5082864.211099999</v>
      </c>
      <c r="GM13" s="40">
        <v>5857127.5</v>
      </c>
      <c r="GN13" s="40">
        <v>5650913.2820999995</v>
      </c>
      <c r="GO13" s="40">
        <v>1483081.7179</v>
      </c>
      <c r="GP13" s="40"/>
      <c r="GQ13" s="40"/>
      <c r="GR13" s="40"/>
      <c r="GS13" s="40"/>
      <c r="GT13" s="40"/>
      <c r="GU13" s="40"/>
      <c r="GV13" s="40"/>
      <c r="GW13" s="51"/>
    </row>
    <row r="14" spans="1:205" x14ac:dyDescent="0.25">
      <c r="A14" s="14" t="s">
        <v>52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2"/>
      <c r="O14" s="3"/>
      <c r="P14" s="3"/>
      <c r="Q14" s="3"/>
      <c r="R14" s="3"/>
      <c r="S14" s="3"/>
      <c r="T14" s="3"/>
      <c r="U14" s="3"/>
      <c r="V14" s="3"/>
      <c r="W14" s="3"/>
      <c r="X14" s="3"/>
      <c r="Y14" s="4"/>
      <c r="Z14" s="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4"/>
      <c r="AX14" s="2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4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4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4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2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9"/>
      <c r="DF14" s="2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2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4"/>
      <c r="ED14" s="2">
        <v>0</v>
      </c>
      <c r="EE14" s="3">
        <v>0</v>
      </c>
      <c r="EF14" s="3">
        <v>0</v>
      </c>
      <c r="EG14" s="3">
        <v>0</v>
      </c>
      <c r="EH14" s="3">
        <v>0</v>
      </c>
      <c r="EI14" s="3">
        <v>0</v>
      </c>
      <c r="EJ14" s="3">
        <v>0</v>
      </c>
      <c r="EK14" s="3">
        <v>0</v>
      </c>
      <c r="EL14" s="3">
        <v>0</v>
      </c>
      <c r="EM14" s="3">
        <v>0</v>
      </c>
      <c r="EN14" s="3">
        <v>0</v>
      </c>
      <c r="EO14" s="4">
        <v>0</v>
      </c>
      <c r="EP14" s="2">
        <v>50526433.095799997</v>
      </c>
      <c r="EQ14" s="3">
        <v>68785123.738900006</v>
      </c>
      <c r="ER14" s="3">
        <v>80729498.038799986</v>
      </c>
      <c r="ES14" s="3">
        <v>80684442.978799999</v>
      </c>
      <c r="ET14" s="3">
        <v>75888824.962399989</v>
      </c>
      <c r="EU14" s="3">
        <v>70871794.760000005</v>
      </c>
      <c r="EV14" s="3">
        <v>57108834.815999992</v>
      </c>
      <c r="EW14" s="3">
        <v>67821235.409999996</v>
      </c>
      <c r="EX14" s="3">
        <v>63539352.870000005</v>
      </c>
      <c r="EY14" s="3">
        <v>64678027.578400001</v>
      </c>
      <c r="EZ14" s="3">
        <v>72533563.833999991</v>
      </c>
      <c r="FA14" s="51">
        <v>77391704.260099992</v>
      </c>
      <c r="FB14" s="54">
        <v>87234402.207900003</v>
      </c>
      <c r="FC14" s="40">
        <v>92194983.868599996</v>
      </c>
      <c r="FD14" s="40">
        <v>96924923.528999984</v>
      </c>
      <c r="FE14" s="40">
        <v>76692588.739999995</v>
      </c>
      <c r="FF14" s="40">
        <v>101638771.20219998</v>
      </c>
      <c r="FG14" s="40">
        <v>70136438.662099987</v>
      </c>
      <c r="FH14" s="40">
        <v>61973051.333499998</v>
      </c>
      <c r="FI14" s="40">
        <v>87755153.280000001</v>
      </c>
      <c r="FJ14" s="40">
        <v>71062637.219999999</v>
      </c>
      <c r="FK14" s="40">
        <v>77007319.340000004</v>
      </c>
      <c r="FL14" s="40">
        <v>72991700.100000009</v>
      </c>
      <c r="FM14" s="51">
        <v>93382187.099999994</v>
      </c>
      <c r="FN14" s="54">
        <v>99350772.030000016</v>
      </c>
      <c r="FO14" s="40">
        <v>93927518.540000007</v>
      </c>
      <c r="FP14" s="40">
        <v>103684260.77</v>
      </c>
      <c r="FQ14" s="40">
        <v>111108999.72000001</v>
      </c>
      <c r="FR14" s="40">
        <v>93680011.25999999</v>
      </c>
      <c r="FS14" s="40">
        <v>92762738.243000001</v>
      </c>
      <c r="FT14" s="40">
        <v>75050388.870000005</v>
      </c>
      <c r="FU14" s="40">
        <v>89133658.019999981</v>
      </c>
      <c r="FV14" s="40">
        <v>110545825.19790001</v>
      </c>
      <c r="FW14" s="40">
        <v>82026286.183200002</v>
      </c>
      <c r="FX14" s="40">
        <v>92103622.439999998</v>
      </c>
      <c r="FY14" s="40">
        <v>93934962.719999984</v>
      </c>
      <c r="FZ14" s="54">
        <v>115535447.59999999</v>
      </c>
      <c r="GA14" s="40">
        <v>138642182.04340002</v>
      </c>
      <c r="GB14" s="40">
        <v>181007621.91659996</v>
      </c>
      <c r="GC14" s="40">
        <v>169301032.06999999</v>
      </c>
      <c r="GD14" s="40">
        <v>165085073.6778</v>
      </c>
      <c r="GE14" s="40">
        <v>138141447.64999998</v>
      </c>
      <c r="GF14" s="40">
        <v>140397973.44999999</v>
      </c>
      <c r="GG14" s="40">
        <v>165126826.5</v>
      </c>
      <c r="GH14" s="40">
        <v>199197331.30500004</v>
      </c>
      <c r="GI14" s="40">
        <v>135954935.37999997</v>
      </c>
      <c r="GJ14" s="40">
        <v>165438171.78</v>
      </c>
      <c r="GK14" s="51">
        <v>195642146.16</v>
      </c>
      <c r="GL14" s="54">
        <v>180793113.98999995</v>
      </c>
      <c r="GM14" s="40">
        <v>192319388.38619998</v>
      </c>
      <c r="GN14" s="40">
        <v>247895763.39379999</v>
      </c>
      <c r="GO14" s="40">
        <v>151564094.73179999</v>
      </c>
      <c r="GP14" s="40"/>
      <c r="GQ14" s="40"/>
      <c r="GR14" s="40"/>
      <c r="GS14" s="40"/>
      <c r="GT14" s="40"/>
      <c r="GU14" s="40"/>
      <c r="GV14" s="40"/>
      <c r="GW14" s="51"/>
    </row>
    <row r="15" spans="1:205" x14ac:dyDescent="0.25">
      <c r="A15" s="14" t="s">
        <v>53</v>
      </c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4"/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4"/>
      <c r="Z15" s="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4"/>
      <c r="AX15" s="2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4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4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4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2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9"/>
      <c r="DF15" s="2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2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4"/>
      <c r="ED15" s="2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4"/>
      <c r="EP15" s="2">
        <v>0</v>
      </c>
      <c r="EQ15" s="3">
        <v>0</v>
      </c>
      <c r="ER15" s="3">
        <v>0</v>
      </c>
      <c r="ES15" s="3">
        <v>0</v>
      </c>
      <c r="ET15" s="3">
        <v>0</v>
      </c>
      <c r="EU15" s="3">
        <v>0</v>
      </c>
      <c r="EV15" s="3">
        <v>0</v>
      </c>
      <c r="EW15" s="3">
        <v>0</v>
      </c>
      <c r="EX15" s="3">
        <v>0</v>
      </c>
      <c r="EY15" s="3">
        <v>0</v>
      </c>
      <c r="EZ15" s="3">
        <v>0</v>
      </c>
      <c r="FA15" s="51">
        <v>0</v>
      </c>
      <c r="FB15" s="54">
        <v>0</v>
      </c>
      <c r="FC15" s="40">
        <v>0</v>
      </c>
      <c r="FD15" s="40">
        <v>6567616</v>
      </c>
      <c r="FE15" s="40">
        <v>22984054</v>
      </c>
      <c r="FF15" s="40">
        <v>17817422</v>
      </c>
      <c r="FG15" s="40">
        <v>15522392</v>
      </c>
      <c r="FH15" s="40">
        <v>14429770</v>
      </c>
      <c r="FI15" s="40">
        <v>27265266</v>
      </c>
      <c r="FJ15" s="40">
        <v>30931818</v>
      </c>
      <c r="FK15" s="40">
        <v>50698234</v>
      </c>
      <c r="FL15" s="40">
        <v>69856346</v>
      </c>
      <c r="FM15" s="51">
        <v>105906778</v>
      </c>
      <c r="FN15" s="54">
        <v>45891914</v>
      </c>
      <c r="FO15" s="40">
        <v>39908438</v>
      </c>
      <c r="FP15" s="40">
        <v>27848386</v>
      </c>
      <c r="FQ15" s="40">
        <v>19832722</v>
      </c>
      <c r="FR15" s="40">
        <v>21221334</v>
      </c>
      <c r="FS15" s="40">
        <v>15856266</v>
      </c>
      <c r="FT15" s="40">
        <v>25803056</v>
      </c>
      <c r="FU15" s="40">
        <v>36526154</v>
      </c>
      <c r="FV15" s="40">
        <v>43437270</v>
      </c>
      <c r="FW15" s="40">
        <v>46402098</v>
      </c>
      <c r="FX15" s="40">
        <v>51376226</v>
      </c>
      <c r="FY15" s="40">
        <v>58142584</v>
      </c>
      <c r="FZ15" s="54">
        <v>36244916</v>
      </c>
      <c r="GA15" s="40">
        <v>30538332</v>
      </c>
      <c r="GB15" s="40">
        <v>21830460</v>
      </c>
      <c r="GC15" s="40">
        <v>27938816</v>
      </c>
      <c r="GD15" s="40">
        <v>27103328</v>
      </c>
      <c r="GE15" s="40">
        <v>23701332</v>
      </c>
      <c r="GF15" s="40">
        <v>34624486</v>
      </c>
      <c r="GG15" s="40">
        <v>39817462</v>
      </c>
      <c r="GH15" s="40">
        <v>44041130</v>
      </c>
      <c r="GI15" s="40">
        <v>51163618</v>
      </c>
      <c r="GJ15" s="40">
        <v>47399934</v>
      </c>
      <c r="GK15" s="51">
        <v>60196136</v>
      </c>
      <c r="GL15" s="54">
        <v>35372966</v>
      </c>
      <c r="GM15" s="40">
        <v>24106172</v>
      </c>
      <c r="GN15" s="40">
        <v>24550822</v>
      </c>
      <c r="GO15" s="40">
        <v>25051372</v>
      </c>
      <c r="GP15" s="40"/>
      <c r="GQ15" s="40"/>
      <c r="GR15" s="40"/>
      <c r="GS15" s="40"/>
      <c r="GT15" s="40"/>
      <c r="GU15" s="40"/>
      <c r="GV15" s="40"/>
      <c r="GW15" s="51"/>
    </row>
    <row r="16" spans="1:205" x14ac:dyDescent="0.25">
      <c r="A16" s="14" t="s">
        <v>36</v>
      </c>
      <c r="B16" s="2">
        <v>4922795.12</v>
      </c>
      <c r="C16" s="3">
        <v>2745935.74</v>
      </c>
      <c r="D16" s="3">
        <v>1299482.3599999999</v>
      </c>
      <c r="E16" s="3">
        <v>23540199.699999999</v>
      </c>
      <c r="F16" s="3">
        <v>8689094.5500000007</v>
      </c>
      <c r="G16" s="3">
        <v>1510289.6300000001</v>
      </c>
      <c r="H16" s="3">
        <v>1518238.33</v>
      </c>
      <c r="I16" s="3">
        <v>1258828.3399999999</v>
      </c>
      <c r="J16" s="3">
        <v>1937592.06</v>
      </c>
      <c r="K16" s="3">
        <v>1213833.0649999999</v>
      </c>
      <c r="L16" s="3">
        <v>775567.78</v>
      </c>
      <c r="M16" s="4">
        <v>1316000.22</v>
      </c>
      <c r="N16" s="2">
        <v>1107724.19</v>
      </c>
      <c r="O16" s="3">
        <v>2849923.1074999999</v>
      </c>
      <c r="P16" s="3">
        <v>1185483.3500000001</v>
      </c>
      <c r="Q16" s="3">
        <v>2083286.5962</v>
      </c>
      <c r="R16" s="3">
        <v>7844658.8740999997</v>
      </c>
      <c r="S16" s="3">
        <v>5583385.4304</v>
      </c>
      <c r="T16" s="3">
        <v>6424481.0812999997</v>
      </c>
      <c r="U16" s="3">
        <v>2178715.5501000001</v>
      </c>
      <c r="V16" s="3">
        <v>6808447.1567999981</v>
      </c>
      <c r="W16" s="3">
        <v>2995391.0065000001</v>
      </c>
      <c r="X16" s="3">
        <v>3135511.8888000003</v>
      </c>
      <c r="Y16" s="4">
        <v>2457549.2340000002</v>
      </c>
      <c r="Z16" s="2">
        <v>2836735.8676</v>
      </c>
      <c r="AA16" s="3">
        <v>12416876.082900003</v>
      </c>
      <c r="AB16" s="3">
        <v>2687756.0800999999</v>
      </c>
      <c r="AC16" s="3">
        <v>3682102.9954999997</v>
      </c>
      <c r="AD16" s="3">
        <v>3913674.7113999999</v>
      </c>
      <c r="AE16" s="3">
        <v>2065085.3941000002</v>
      </c>
      <c r="AF16" s="3">
        <v>5379530.2781000007</v>
      </c>
      <c r="AG16" s="3">
        <v>2972076.9097000002</v>
      </c>
      <c r="AH16" s="3">
        <v>3449563.0045999996</v>
      </c>
      <c r="AI16" s="3">
        <v>3600842.4188999999</v>
      </c>
      <c r="AJ16" s="3">
        <v>3630316.9487000001</v>
      </c>
      <c r="AK16" s="4">
        <v>4905102.8308000006</v>
      </c>
      <c r="AL16" s="3">
        <v>6710019.3282000013</v>
      </c>
      <c r="AM16" s="3">
        <v>4003486.2692000009</v>
      </c>
      <c r="AN16" s="3">
        <v>3909041.6414000001</v>
      </c>
      <c r="AO16" s="3">
        <v>3191806.9048000001</v>
      </c>
      <c r="AP16" s="3">
        <v>5207950.5833000001</v>
      </c>
      <c r="AQ16" s="3">
        <v>3028886.1312000006</v>
      </c>
      <c r="AR16" s="3">
        <v>9308873.6633000001</v>
      </c>
      <c r="AS16" s="3">
        <v>5844853.8362999996</v>
      </c>
      <c r="AT16" s="3">
        <v>2472117.7669000002</v>
      </c>
      <c r="AU16" s="3">
        <v>1948776.6768</v>
      </c>
      <c r="AV16" s="3">
        <v>5313465.1663999995</v>
      </c>
      <c r="AW16" s="4">
        <v>3857578.4822999998</v>
      </c>
      <c r="AX16" s="2">
        <v>48948893.720899999</v>
      </c>
      <c r="AY16" s="3">
        <v>5333724.2876999993</v>
      </c>
      <c r="AZ16" s="3">
        <v>3799389.62</v>
      </c>
      <c r="BA16" s="3">
        <v>4289632.4180000005</v>
      </c>
      <c r="BB16" s="3">
        <v>4908881.8543999996</v>
      </c>
      <c r="BC16" s="3">
        <v>5005557.5274</v>
      </c>
      <c r="BD16" s="3">
        <v>2630945.8749000002</v>
      </c>
      <c r="BE16" s="3">
        <v>3471230.2935999995</v>
      </c>
      <c r="BF16" s="3">
        <v>14766826.753799999</v>
      </c>
      <c r="BG16" s="3">
        <v>7514367.4410000006</v>
      </c>
      <c r="BH16" s="3">
        <v>9290170.4967</v>
      </c>
      <c r="BI16" s="4">
        <v>6095073.8485000003</v>
      </c>
      <c r="BJ16" s="3">
        <v>6440304.0886000004</v>
      </c>
      <c r="BK16" s="3">
        <v>33346544.653199997</v>
      </c>
      <c r="BL16" s="3">
        <v>32232491.689099997</v>
      </c>
      <c r="BM16" s="3">
        <v>14034764.4892</v>
      </c>
      <c r="BN16" s="3">
        <v>62659626.872099996</v>
      </c>
      <c r="BO16" s="3">
        <v>17041449.139699999</v>
      </c>
      <c r="BP16" s="3">
        <v>16741378.640400004</v>
      </c>
      <c r="BQ16" s="3">
        <v>22712068.748899996</v>
      </c>
      <c r="BR16" s="3">
        <v>12775830.204799999</v>
      </c>
      <c r="BS16" s="3">
        <v>17195615.883099999</v>
      </c>
      <c r="BT16" s="3">
        <v>11404223.003700001</v>
      </c>
      <c r="BU16" s="4">
        <v>10985590.9793</v>
      </c>
      <c r="BV16" s="3">
        <v>14520573.857899999</v>
      </c>
      <c r="BW16" s="3">
        <v>11601692.048</v>
      </c>
      <c r="BX16" s="3">
        <v>10131574.276499998</v>
      </c>
      <c r="BY16" s="3">
        <v>11979637.477499999</v>
      </c>
      <c r="BZ16" s="3">
        <v>19356401.715499997</v>
      </c>
      <c r="CA16" s="3">
        <v>24836264.249200001</v>
      </c>
      <c r="CB16" s="3">
        <v>48996185.585900001</v>
      </c>
      <c r="CC16" s="3">
        <v>24739380.709600002</v>
      </c>
      <c r="CD16" s="3">
        <v>46019665.5119</v>
      </c>
      <c r="CE16" s="3">
        <v>20516698.709000003</v>
      </c>
      <c r="CF16" s="3">
        <v>18513015.535</v>
      </c>
      <c r="CG16" s="4">
        <v>19054167.847400002</v>
      </c>
      <c r="CH16" s="2">
        <v>16087124.312099997</v>
      </c>
      <c r="CI16" s="3">
        <v>11317307.498100001</v>
      </c>
      <c r="CJ16" s="3">
        <v>26439337.505899999</v>
      </c>
      <c r="CK16" s="3">
        <v>11363407.156100001</v>
      </c>
      <c r="CL16" s="3">
        <v>18700861.410599999</v>
      </c>
      <c r="CM16" s="3">
        <v>16275858.900099996</v>
      </c>
      <c r="CN16" s="3">
        <v>14783094.740900001</v>
      </c>
      <c r="CO16" s="3">
        <v>13710642.4354</v>
      </c>
      <c r="CP16" s="3">
        <v>9178317.4544999991</v>
      </c>
      <c r="CQ16" s="3">
        <v>17039841.796799999</v>
      </c>
      <c r="CR16" s="3">
        <v>14536653.174700001</v>
      </c>
      <c r="CS16" s="3">
        <v>26194103.325599998</v>
      </c>
      <c r="CT16" s="2">
        <v>36125538.638999999</v>
      </c>
      <c r="CU16" s="3">
        <v>18594779.820800003</v>
      </c>
      <c r="CV16" s="3">
        <v>14175833.490899999</v>
      </c>
      <c r="CW16" s="3">
        <v>22050558.021899998</v>
      </c>
      <c r="CX16" s="3">
        <v>9668284.5930000003</v>
      </c>
      <c r="CY16" s="3">
        <v>11501248.9158</v>
      </c>
      <c r="CZ16" s="3">
        <v>11984681.666000001</v>
      </c>
      <c r="DA16" s="3">
        <v>13775179.8188</v>
      </c>
      <c r="DB16" s="3">
        <v>14263864.6076</v>
      </c>
      <c r="DC16" s="3">
        <v>12299254.885400001</v>
      </c>
      <c r="DD16" s="3">
        <v>12549570.064599998</v>
      </c>
      <c r="DE16" s="39">
        <v>49478541.804199994</v>
      </c>
      <c r="DF16" s="2">
        <v>21517575.168800004</v>
      </c>
      <c r="DG16" s="3">
        <v>32235709.454700001</v>
      </c>
      <c r="DH16" s="3">
        <v>13775103.1162</v>
      </c>
      <c r="DI16" s="3">
        <v>19779135.918522999</v>
      </c>
      <c r="DJ16" s="3">
        <v>11533789.745999999</v>
      </c>
      <c r="DK16" s="3">
        <v>11486533.789800001</v>
      </c>
      <c r="DL16" s="3">
        <v>25151333.827399999</v>
      </c>
      <c r="DM16" s="3">
        <v>8310968.2442000005</v>
      </c>
      <c r="DN16" s="3">
        <v>9705323.4301000014</v>
      </c>
      <c r="DO16" s="3">
        <v>9303873.5947999991</v>
      </c>
      <c r="DP16" s="3">
        <v>14297796.035299998</v>
      </c>
      <c r="DQ16" s="3">
        <v>20355141.012800001</v>
      </c>
      <c r="DR16" s="2">
        <v>16161344.477</v>
      </c>
      <c r="DS16" s="3">
        <v>23821609.678600006</v>
      </c>
      <c r="DT16" s="3">
        <v>7893442.5734000001</v>
      </c>
      <c r="DU16" s="3">
        <v>3906449.71</v>
      </c>
      <c r="DV16" s="3">
        <v>1970353.4300000002</v>
      </c>
      <c r="DW16" s="3">
        <v>4722019.7063999996</v>
      </c>
      <c r="DX16" s="3">
        <v>7419179.1405999996</v>
      </c>
      <c r="DY16" s="3">
        <v>8376966.9208000004</v>
      </c>
      <c r="DZ16" s="3">
        <v>13597183.596399998</v>
      </c>
      <c r="EA16" s="3">
        <v>9910085.126600001</v>
      </c>
      <c r="EB16" s="3">
        <v>15985311.528099999</v>
      </c>
      <c r="EC16" s="4">
        <v>13949948.384200001</v>
      </c>
      <c r="ED16" s="2">
        <v>12963125.7338</v>
      </c>
      <c r="EE16" s="3">
        <v>10274459.015000001</v>
      </c>
      <c r="EF16" s="3">
        <v>10116384.580800001</v>
      </c>
      <c r="EG16" s="3">
        <v>57194991.640499994</v>
      </c>
      <c r="EH16" s="3">
        <v>6251225.0300000003</v>
      </c>
      <c r="EI16" s="3">
        <v>9112510.6125000007</v>
      </c>
      <c r="EJ16" s="3">
        <v>6259603.5400999989</v>
      </c>
      <c r="EK16" s="3">
        <v>12072319.358100001</v>
      </c>
      <c r="EL16" s="3">
        <v>12952357.077099998</v>
      </c>
      <c r="EM16" s="3">
        <v>15041536.4373</v>
      </c>
      <c r="EN16" s="3">
        <v>19289224.406600002</v>
      </c>
      <c r="EO16" s="4">
        <v>9869682.0115999989</v>
      </c>
      <c r="EP16" s="2">
        <v>9610413.3050999995</v>
      </c>
      <c r="EQ16" s="3">
        <v>8869046.0025000013</v>
      </c>
      <c r="ER16" s="3">
        <v>11403093.7502</v>
      </c>
      <c r="ES16" s="3">
        <v>8715634.391499998</v>
      </c>
      <c r="ET16" s="3">
        <v>7746047.0439999998</v>
      </c>
      <c r="EU16" s="3">
        <v>13211266.890199998</v>
      </c>
      <c r="EV16" s="3">
        <v>6876278.4263999993</v>
      </c>
      <c r="EW16" s="3">
        <v>12128801.2326</v>
      </c>
      <c r="EX16" s="3">
        <v>17479820.316400003</v>
      </c>
      <c r="EY16" s="3">
        <v>14784087.468800003</v>
      </c>
      <c r="EZ16" s="3">
        <v>15116097.0678</v>
      </c>
      <c r="FA16" s="51">
        <v>11620357.913000001</v>
      </c>
      <c r="FB16" s="54">
        <v>6618620.906299999</v>
      </c>
      <c r="FC16" s="40">
        <v>5389980.904099999</v>
      </c>
      <c r="FD16" s="40">
        <v>4306012.6398</v>
      </c>
      <c r="FE16" s="40">
        <v>5348886.0939999986</v>
      </c>
      <c r="FF16" s="40">
        <v>6227800.3387000002</v>
      </c>
      <c r="FG16" s="40">
        <v>4742462.4186000004</v>
      </c>
      <c r="FH16" s="40">
        <v>8480488.8881999999</v>
      </c>
      <c r="FI16" s="40">
        <v>7253130.3730999986</v>
      </c>
      <c r="FJ16" s="40">
        <v>5033255.5655000005</v>
      </c>
      <c r="FK16" s="40">
        <v>5508523.608</v>
      </c>
      <c r="FL16" s="40">
        <v>4634023.4566000002</v>
      </c>
      <c r="FM16" s="51">
        <v>5781267.0153999999</v>
      </c>
      <c r="FN16" s="54">
        <v>7183446.9657000005</v>
      </c>
      <c r="FO16" s="40">
        <v>5011247.5734999999</v>
      </c>
      <c r="FP16" s="40">
        <v>10549460.752599999</v>
      </c>
      <c r="FQ16" s="40">
        <v>5994396.234600001</v>
      </c>
      <c r="FR16" s="40">
        <v>6984563.6332999989</v>
      </c>
      <c r="FS16" s="40">
        <v>7315159.3457000004</v>
      </c>
      <c r="FT16" s="40">
        <v>9551022.881000001</v>
      </c>
      <c r="FU16" s="40">
        <v>6697894.5344999991</v>
      </c>
      <c r="FV16" s="40">
        <v>5174985.0535000004</v>
      </c>
      <c r="FW16" s="40">
        <v>8821113.5633000005</v>
      </c>
      <c r="FX16" s="40">
        <v>5720108.6874000011</v>
      </c>
      <c r="FY16" s="40">
        <v>4909603.4379000003</v>
      </c>
      <c r="FZ16" s="54">
        <v>4432595.4737999989</v>
      </c>
      <c r="GA16" s="40">
        <v>5586877.7429999998</v>
      </c>
      <c r="GB16" s="40">
        <v>10934940.823400002</v>
      </c>
      <c r="GC16" s="40">
        <v>6493979.1486</v>
      </c>
      <c r="GD16" s="40">
        <v>4533748.0251000002</v>
      </c>
      <c r="GE16" s="40">
        <v>4360188.7131000003</v>
      </c>
      <c r="GF16" s="40">
        <v>7184358.2942000013</v>
      </c>
      <c r="GG16" s="40">
        <v>6629079.0082</v>
      </c>
      <c r="GH16" s="40">
        <v>6563576.1894000005</v>
      </c>
      <c r="GI16" s="40">
        <v>5641785.2063999996</v>
      </c>
      <c r="GJ16" s="40">
        <v>8992621.4946999997</v>
      </c>
      <c r="GK16" s="51">
        <v>15069638.760200001</v>
      </c>
      <c r="GL16" s="54">
        <v>8438346.5144999996</v>
      </c>
      <c r="GM16" s="40">
        <v>4125298.2201999994</v>
      </c>
      <c r="GN16" s="40">
        <v>4952778.3552000001</v>
      </c>
      <c r="GO16" s="40">
        <v>20619186.640799999</v>
      </c>
      <c r="GP16" s="40"/>
      <c r="GQ16" s="40"/>
      <c r="GR16" s="40"/>
      <c r="GS16" s="40"/>
      <c r="GT16" s="40"/>
      <c r="GU16" s="40"/>
      <c r="GV16" s="40"/>
      <c r="GW16" s="51"/>
    </row>
    <row r="17" spans="1:205" x14ac:dyDescent="0.25">
      <c r="A17" s="14" t="s">
        <v>38</v>
      </c>
      <c r="B17" s="2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4">
        <v>0</v>
      </c>
      <c r="N17" s="2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43502991.229999997</v>
      </c>
      <c r="Y17" s="4">
        <v>43312740.590000004</v>
      </c>
      <c r="Z17" s="2">
        <v>72066944.180000007</v>
      </c>
      <c r="AA17" s="3">
        <v>80308303.700000003</v>
      </c>
      <c r="AB17" s="3">
        <v>74681066.140000001</v>
      </c>
      <c r="AC17" s="3">
        <v>107949670.58</v>
      </c>
      <c r="AD17" s="3">
        <v>82989867.00999999</v>
      </c>
      <c r="AE17" s="3">
        <v>72326083.479999989</v>
      </c>
      <c r="AF17" s="3">
        <v>105601978.32000001</v>
      </c>
      <c r="AG17" s="3">
        <v>80024357.969999984</v>
      </c>
      <c r="AH17" s="3">
        <v>64804226.670000002</v>
      </c>
      <c r="AI17" s="3">
        <v>103586739.89999999</v>
      </c>
      <c r="AJ17" s="3">
        <v>77760675.519999996</v>
      </c>
      <c r="AK17" s="4">
        <v>83550817.160000011</v>
      </c>
      <c r="AL17" s="3">
        <v>133017441.98</v>
      </c>
      <c r="AM17" s="3">
        <v>86491350.01000002</v>
      </c>
      <c r="AN17" s="3">
        <v>87954618.359999999</v>
      </c>
      <c r="AO17" s="3">
        <v>132285455.87999998</v>
      </c>
      <c r="AP17" s="3">
        <v>86425799.290000007</v>
      </c>
      <c r="AQ17" s="3">
        <v>74602957.49000001</v>
      </c>
      <c r="AR17" s="3">
        <v>139171055.01999998</v>
      </c>
      <c r="AS17" s="3">
        <v>80259944.189999998</v>
      </c>
      <c r="AT17" s="3">
        <v>76752500.819999993</v>
      </c>
      <c r="AU17" s="3">
        <v>131208398.88999997</v>
      </c>
      <c r="AV17" s="3">
        <v>83608011.500000015</v>
      </c>
      <c r="AW17" s="4">
        <v>91709118.99000001</v>
      </c>
      <c r="AX17" s="2">
        <v>158161261.91000003</v>
      </c>
      <c r="AY17" s="3">
        <v>57702233.729999997</v>
      </c>
      <c r="AZ17" s="3">
        <v>136115194.03999999</v>
      </c>
      <c r="BA17" s="3">
        <v>158562371.90000001</v>
      </c>
      <c r="BB17" s="3">
        <v>112074264.53</v>
      </c>
      <c r="BC17" s="3">
        <v>111035936.81999999</v>
      </c>
      <c r="BD17" s="3">
        <v>72263038.859999999</v>
      </c>
      <c r="BE17" s="3">
        <v>193214456.72</v>
      </c>
      <c r="BF17" s="3">
        <v>111755215.84999999</v>
      </c>
      <c r="BG17" s="3">
        <v>155284882.49000001</v>
      </c>
      <c r="BH17" s="3">
        <v>120384659.34</v>
      </c>
      <c r="BI17" s="4">
        <v>128514019.63</v>
      </c>
      <c r="BJ17" s="3">
        <v>183523921.63999999</v>
      </c>
      <c r="BK17" s="3">
        <v>69489147.889999986</v>
      </c>
      <c r="BL17" s="3">
        <v>182760625.71000001</v>
      </c>
      <c r="BM17" s="3">
        <v>193879618.67000002</v>
      </c>
      <c r="BN17" s="3">
        <v>150953740.22</v>
      </c>
      <c r="BO17" s="3">
        <v>133715193.28</v>
      </c>
      <c r="BP17" s="3">
        <v>207146344.34999999</v>
      </c>
      <c r="BQ17" s="3">
        <v>132464206.57000001</v>
      </c>
      <c r="BR17" s="3">
        <v>138949079.09</v>
      </c>
      <c r="BS17" s="3">
        <v>191906010.36000001</v>
      </c>
      <c r="BT17" s="3">
        <v>159693314.23000002</v>
      </c>
      <c r="BU17" s="4">
        <v>161665806.58999997</v>
      </c>
      <c r="BV17" s="3">
        <v>231399816.64999998</v>
      </c>
      <c r="BW17" s="3">
        <v>157500918.12</v>
      </c>
      <c r="BX17" s="3">
        <v>160094498.40000001</v>
      </c>
      <c r="BY17" s="3">
        <v>217821540.56999999</v>
      </c>
      <c r="BZ17" s="3">
        <v>189129781.24000001</v>
      </c>
      <c r="CA17" s="3">
        <v>176506711.05000001</v>
      </c>
      <c r="CB17" s="3">
        <v>125986897.51000001</v>
      </c>
      <c r="CC17" s="3">
        <v>247718670.07999995</v>
      </c>
      <c r="CD17" s="3">
        <v>168228605.56</v>
      </c>
      <c r="CE17" s="3">
        <v>236405019.42999998</v>
      </c>
      <c r="CF17" s="3">
        <v>210143532.18000004</v>
      </c>
      <c r="CG17" s="4">
        <v>191084976.30999997</v>
      </c>
      <c r="CH17" s="2">
        <v>352433778.75</v>
      </c>
      <c r="CI17" s="3">
        <v>175769465.73000002</v>
      </c>
      <c r="CJ17" s="3">
        <v>218981593.37</v>
      </c>
      <c r="CK17" s="3">
        <v>246593512.52000001</v>
      </c>
      <c r="CL17" s="3">
        <v>212082416.80000001</v>
      </c>
      <c r="CM17" s="3">
        <v>84897251.219999999</v>
      </c>
      <c r="CN17" s="3">
        <v>340655791.63</v>
      </c>
      <c r="CO17" s="3">
        <v>202351823.36000001</v>
      </c>
      <c r="CP17" s="3">
        <v>180179290.49000001</v>
      </c>
      <c r="CQ17" s="3">
        <v>237998986.18000001</v>
      </c>
      <c r="CR17" s="3">
        <v>214668674.62</v>
      </c>
      <c r="CS17" s="3">
        <v>201895547.87</v>
      </c>
      <c r="CT17" s="2">
        <v>306870537.88</v>
      </c>
      <c r="CU17" s="3">
        <v>211903699.05000001</v>
      </c>
      <c r="CV17" s="3">
        <v>243773982.18000001</v>
      </c>
      <c r="CW17" s="3">
        <v>267011172.37</v>
      </c>
      <c r="CX17" s="3">
        <v>226137376.95999998</v>
      </c>
      <c r="CY17" s="3">
        <v>196668124.97</v>
      </c>
      <c r="CZ17" s="3">
        <v>264835419.44</v>
      </c>
      <c r="DA17" s="3">
        <v>228433526.24000001</v>
      </c>
      <c r="DB17" s="3">
        <v>209235257.10000002</v>
      </c>
      <c r="DC17" s="3">
        <v>284056527.45999998</v>
      </c>
      <c r="DD17" s="3">
        <v>234002109.36000001</v>
      </c>
      <c r="DE17" s="39">
        <v>233738453.38</v>
      </c>
      <c r="DF17" s="2">
        <v>305187708</v>
      </c>
      <c r="DG17" s="3">
        <v>225399658.15000001</v>
      </c>
      <c r="DH17" s="3">
        <v>223670476.98000002</v>
      </c>
      <c r="DI17" s="3">
        <v>297800355.42000002</v>
      </c>
      <c r="DJ17" s="3">
        <v>227746898.33000001</v>
      </c>
      <c r="DK17" s="3">
        <v>205805459.56</v>
      </c>
      <c r="DL17" s="3">
        <v>242650960.50000003</v>
      </c>
      <c r="DM17" s="3">
        <v>203710746.45000002</v>
      </c>
      <c r="DN17" s="3">
        <v>205424112.87</v>
      </c>
      <c r="DO17" s="3">
        <v>248437622.09</v>
      </c>
      <c r="DP17" s="3">
        <v>232526838.23000002</v>
      </c>
      <c r="DQ17" s="3">
        <v>226699935.24000001</v>
      </c>
      <c r="DR17" s="2">
        <v>287610887.73000002</v>
      </c>
      <c r="DS17" s="3">
        <v>132210491.22999999</v>
      </c>
      <c r="DT17" s="3">
        <v>215386480.47999999</v>
      </c>
      <c r="DU17" s="3">
        <v>107213272</v>
      </c>
      <c r="DV17" s="3">
        <v>58870033.909999996</v>
      </c>
      <c r="DW17" s="3">
        <v>92949189</v>
      </c>
      <c r="DX17" s="3">
        <v>238822128.89000002</v>
      </c>
      <c r="DY17" s="3">
        <v>257160716.80000001</v>
      </c>
      <c r="DZ17" s="3">
        <v>149878130.84999999</v>
      </c>
      <c r="EA17" s="3">
        <v>189478168.43000001</v>
      </c>
      <c r="EB17" s="3">
        <v>178532503.34999999</v>
      </c>
      <c r="EC17" s="4">
        <v>178471123.86000001</v>
      </c>
      <c r="ED17" s="2">
        <v>224491610.83999997</v>
      </c>
      <c r="EE17" s="3">
        <v>239961930.96000001</v>
      </c>
      <c r="EF17" s="3">
        <v>189860665.59</v>
      </c>
      <c r="EG17" s="3">
        <v>238440507.30000001</v>
      </c>
      <c r="EH17" s="3">
        <v>131435618.34999999</v>
      </c>
      <c r="EI17" s="3">
        <v>161626547.53</v>
      </c>
      <c r="EJ17" s="3">
        <v>131054496.34</v>
      </c>
      <c r="EK17" s="3">
        <v>326138664.88</v>
      </c>
      <c r="EL17" s="3">
        <v>198827868.19</v>
      </c>
      <c r="EM17" s="3">
        <v>234559470.34999999</v>
      </c>
      <c r="EN17" s="3">
        <v>290033850.46000004</v>
      </c>
      <c r="EO17" s="4">
        <v>214122832.70000005</v>
      </c>
      <c r="EP17" s="2">
        <v>288819779.61999995</v>
      </c>
      <c r="EQ17" s="3">
        <v>230367221.38999999</v>
      </c>
      <c r="ER17" s="3">
        <v>252283015.38999999</v>
      </c>
      <c r="ES17" s="3">
        <v>294209333.05000001</v>
      </c>
      <c r="ET17" s="3">
        <v>277474001.29000002</v>
      </c>
      <c r="EU17" s="3">
        <v>248784557.38999999</v>
      </c>
      <c r="EV17" s="3">
        <v>248968817.72</v>
      </c>
      <c r="EW17" s="3">
        <v>246592645.55000001</v>
      </c>
      <c r="EX17" s="3">
        <v>251755648.16</v>
      </c>
      <c r="EY17" s="3">
        <v>309687109.44999999</v>
      </c>
      <c r="EZ17" s="3">
        <v>280051159.16999996</v>
      </c>
      <c r="FA17" s="51">
        <v>264634530.28</v>
      </c>
      <c r="FB17" s="54">
        <v>397468973.95999998</v>
      </c>
      <c r="FC17" s="40">
        <v>327138144.23000002</v>
      </c>
      <c r="FD17" s="40">
        <v>382302642.78999996</v>
      </c>
      <c r="FE17" s="40">
        <v>381881072.13</v>
      </c>
      <c r="FF17" s="40">
        <v>471898818.13</v>
      </c>
      <c r="FG17" s="40">
        <v>207370363.15000001</v>
      </c>
      <c r="FH17" s="40">
        <v>504011868.48999995</v>
      </c>
      <c r="FI17" s="40">
        <v>376929093.87000006</v>
      </c>
      <c r="FJ17" s="40">
        <v>200631648.22</v>
      </c>
      <c r="FK17" s="40">
        <v>555820068.88</v>
      </c>
      <c r="FL17" s="40">
        <v>347481425.75</v>
      </c>
      <c r="FM17" s="51">
        <v>389004377.24000001</v>
      </c>
      <c r="FN17" s="54">
        <v>470186396.31000006</v>
      </c>
      <c r="FO17" s="40">
        <v>433778467.58000004</v>
      </c>
      <c r="FP17" s="40">
        <v>400470313.01999998</v>
      </c>
      <c r="FQ17" s="40">
        <v>436047223.67000002</v>
      </c>
      <c r="FR17" s="40">
        <v>376723165.99000001</v>
      </c>
      <c r="FS17" s="40">
        <v>329152954.01999998</v>
      </c>
      <c r="FT17" s="40">
        <v>426380493.14999998</v>
      </c>
      <c r="FU17" s="40">
        <v>423089425.44999999</v>
      </c>
      <c r="FV17" s="40">
        <v>433816945.19</v>
      </c>
      <c r="FW17" s="40">
        <v>470172912.98999995</v>
      </c>
      <c r="FX17" s="40">
        <v>358114930.88000005</v>
      </c>
      <c r="FY17" s="40">
        <v>466236716.25999999</v>
      </c>
      <c r="FZ17" s="54">
        <v>530416797.07999998</v>
      </c>
      <c r="GA17" s="40">
        <v>310230603.92000002</v>
      </c>
      <c r="GB17" s="40">
        <v>483707341.58999991</v>
      </c>
      <c r="GC17" s="40">
        <v>495108780.81999993</v>
      </c>
      <c r="GD17" s="40">
        <v>396468130.20999998</v>
      </c>
      <c r="GE17" s="40">
        <v>370356476.29000002</v>
      </c>
      <c r="GF17" s="40">
        <v>448602982.14000005</v>
      </c>
      <c r="GG17" s="40">
        <v>479186048.98000002</v>
      </c>
      <c r="GH17" s="40">
        <v>500083702.77999997</v>
      </c>
      <c r="GI17" s="40">
        <v>503312821.67000002</v>
      </c>
      <c r="GJ17" s="40">
        <v>410508838.60000002</v>
      </c>
      <c r="GK17" s="51">
        <v>529416028.72000003</v>
      </c>
      <c r="GL17" s="54">
        <v>564257407.4000001</v>
      </c>
      <c r="GM17" s="40">
        <v>305386073.34000009</v>
      </c>
      <c r="GN17" s="40">
        <v>644315290.54000008</v>
      </c>
      <c r="GO17" s="40">
        <v>570005265.96000004</v>
      </c>
      <c r="GP17" s="40"/>
      <c r="GQ17" s="40"/>
      <c r="GR17" s="40"/>
      <c r="GS17" s="40"/>
      <c r="GT17" s="40"/>
      <c r="GU17" s="40"/>
      <c r="GV17" s="40"/>
      <c r="GW17" s="51"/>
    </row>
    <row r="18" spans="1:205" x14ac:dyDescent="0.25">
      <c r="A18" s="14" t="s">
        <v>37</v>
      </c>
      <c r="B18" s="2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4">
        <v>0</v>
      </c>
      <c r="N18" s="2">
        <v>0</v>
      </c>
      <c r="O18" s="3">
        <v>91747063.665000007</v>
      </c>
      <c r="P18" s="3">
        <v>83865652.565000013</v>
      </c>
      <c r="Q18" s="3">
        <v>97858090.0942</v>
      </c>
      <c r="R18" s="3">
        <v>86805563.508799985</v>
      </c>
      <c r="S18" s="3">
        <v>61659329.734000005</v>
      </c>
      <c r="T18" s="3">
        <v>47382465.732100002</v>
      </c>
      <c r="U18" s="3">
        <v>59353117.665599987</v>
      </c>
      <c r="V18" s="3">
        <v>71912019.647</v>
      </c>
      <c r="W18" s="3">
        <v>66339014.33830002</v>
      </c>
      <c r="X18" s="3">
        <v>81715365.339999989</v>
      </c>
      <c r="Y18" s="4">
        <v>87881444.233199999</v>
      </c>
      <c r="Z18" s="2">
        <v>94767798.480000004</v>
      </c>
      <c r="AA18" s="3">
        <v>215700172.38850001</v>
      </c>
      <c r="AB18" s="3">
        <v>184367407.64039996</v>
      </c>
      <c r="AC18" s="3">
        <v>155779310.28299996</v>
      </c>
      <c r="AD18" s="3">
        <v>138806649.77589998</v>
      </c>
      <c r="AE18" s="3">
        <v>88135661.755299971</v>
      </c>
      <c r="AF18" s="3">
        <v>81448891.017500013</v>
      </c>
      <c r="AG18" s="3">
        <v>100597571.94530001</v>
      </c>
      <c r="AH18" s="3">
        <v>111684485.53739998</v>
      </c>
      <c r="AI18" s="3">
        <v>107910935.17310001</v>
      </c>
      <c r="AJ18" s="3">
        <v>142455032.02269998</v>
      </c>
      <c r="AK18" s="4">
        <v>144700470.5817</v>
      </c>
      <c r="AL18" s="3">
        <v>163949538.02119991</v>
      </c>
      <c r="AM18" s="3">
        <v>284878912.47220004</v>
      </c>
      <c r="AN18" s="3">
        <v>259999215.72050005</v>
      </c>
      <c r="AO18" s="3">
        <v>278682619.18449998</v>
      </c>
      <c r="AP18" s="3">
        <v>208174475.3554</v>
      </c>
      <c r="AQ18" s="3">
        <v>155542446.71530005</v>
      </c>
      <c r="AR18" s="3">
        <v>136597805.81029999</v>
      </c>
      <c r="AS18" s="3">
        <v>148987563.53829995</v>
      </c>
      <c r="AT18" s="3">
        <v>197496461.7949</v>
      </c>
      <c r="AU18" s="3">
        <v>196040750.25320002</v>
      </c>
      <c r="AV18" s="3">
        <v>213041378.00760004</v>
      </c>
      <c r="AW18" s="4">
        <v>207754893.3725</v>
      </c>
      <c r="AX18" s="2">
        <v>251944222.15440002</v>
      </c>
      <c r="AY18" s="3">
        <v>233931831.26639998</v>
      </c>
      <c r="AZ18" s="3">
        <v>402597192.85829997</v>
      </c>
      <c r="BA18" s="3">
        <v>313252822.79770005</v>
      </c>
      <c r="BB18" s="3">
        <v>233735035.2455</v>
      </c>
      <c r="BC18" s="3">
        <v>188883281.46999997</v>
      </c>
      <c r="BD18" s="3">
        <v>85074862.800599992</v>
      </c>
      <c r="BE18" s="3">
        <v>290949546.22869998</v>
      </c>
      <c r="BF18" s="3">
        <v>196433595.80930001</v>
      </c>
      <c r="BG18" s="3">
        <v>212487247.91459998</v>
      </c>
      <c r="BH18" s="3">
        <v>236061699.44159999</v>
      </c>
      <c r="BI18" s="4">
        <v>381781893.01810002</v>
      </c>
      <c r="BJ18" s="3">
        <v>412611506.51240003</v>
      </c>
      <c r="BK18" s="3">
        <v>315177439.57359999</v>
      </c>
      <c r="BL18" s="3">
        <v>559743535.97160006</v>
      </c>
      <c r="BM18" s="3">
        <v>461312636.73640001</v>
      </c>
      <c r="BN18" s="3">
        <v>340323456.43010002</v>
      </c>
      <c r="BO18" s="3">
        <v>290437901.17000002</v>
      </c>
      <c r="BP18" s="3">
        <v>257698390.05799997</v>
      </c>
      <c r="BQ18" s="3">
        <v>291505407.94599992</v>
      </c>
      <c r="BR18" s="3">
        <v>326100339.31800002</v>
      </c>
      <c r="BS18" s="3">
        <v>270732762.861</v>
      </c>
      <c r="BT18" s="3">
        <v>313344756.74090004</v>
      </c>
      <c r="BU18" s="4">
        <v>307803227.40400004</v>
      </c>
      <c r="BV18" s="3">
        <v>390002167.26390004</v>
      </c>
      <c r="BW18" s="3">
        <v>409272303.40010005</v>
      </c>
      <c r="BX18" s="3">
        <v>409925500.94949996</v>
      </c>
      <c r="BY18" s="3">
        <v>393102675.11879998</v>
      </c>
      <c r="BZ18" s="3">
        <v>363368118.96539998</v>
      </c>
      <c r="CA18" s="3">
        <v>259584111.04439998</v>
      </c>
      <c r="CB18" s="3">
        <v>192025914.84269997</v>
      </c>
      <c r="CC18" s="3">
        <v>309082683.07260001</v>
      </c>
      <c r="CD18" s="3">
        <v>279595767.4752</v>
      </c>
      <c r="CE18" s="3">
        <v>308085578.69110006</v>
      </c>
      <c r="CF18" s="3">
        <v>317383187.22680002</v>
      </c>
      <c r="CG18" s="4">
        <v>333428731.22969997</v>
      </c>
      <c r="CH18" s="2">
        <v>391637023.21847999</v>
      </c>
      <c r="CI18" s="3">
        <v>462823329.72150004</v>
      </c>
      <c r="CJ18" s="3">
        <v>446784201.70279992</v>
      </c>
      <c r="CK18" s="3">
        <v>410573988.2104001</v>
      </c>
      <c r="CL18" s="3">
        <v>386010127.67019993</v>
      </c>
      <c r="CM18" s="3">
        <v>153192407.91799998</v>
      </c>
      <c r="CN18" s="3">
        <v>301522216.73990017</v>
      </c>
      <c r="CO18" s="3">
        <v>267243864.96489999</v>
      </c>
      <c r="CP18" s="3">
        <v>292673085.80149996</v>
      </c>
      <c r="CQ18" s="3">
        <v>303357676.28049999</v>
      </c>
      <c r="CR18" s="3">
        <v>375059511.301</v>
      </c>
      <c r="CS18" s="3">
        <v>391962393.83629996</v>
      </c>
      <c r="CT18" s="2">
        <v>519004495.53500003</v>
      </c>
      <c r="CU18" s="3">
        <v>588671506.29540014</v>
      </c>
      <c r="CV18" s="3">
        <v>542970894.0776</v>
      </c>
      <c r="CW18" s="3">
        <v>483764602.43739992</v>
      </c>
      <c r="CX18" s="3">
        <v>388236432.53000003</v>
      </c>
      <c r="CY18" s="3">
        <v>258871412.75999999</v>
      </c>
      <c r="CZ18" s="3">
        <v>254298802.44</v>
      </c>
      <c r="DA18" s="3">
        <v>301370340.08459997</v>
      </c>
      <c r="DB18" s="3">
        <v>291575465.11999995</v>
      </c>
      <c r="DC18" s="3">
        <v>352865207.54879999</v>
      </c>
      <c r="DD18" s="3">
        <v>405318260.48879993</v>
      </c>
      <c r="DE18" s="39">
        <v>396390901.39999998</v>
      </c>
      <c r="DF18" s="2">
        <v>486901635.36749995</v>
      </c>
      <c r="DG18" s="3">
        <v>569028908.65079999</v>
      </c>
      <c r="DH18" s="3">
        <v>508435423.1846</v>
      </c>
      <c r="DI18" s="3">
        <v>577845971.21679997</v>
      </c>
      <c r="DJ18" s="3">
        <v>439769421.53000003</v>
      </c>
      <c r="DK18" s="3">
        <v>298990612.99249995</v>
      </c>
      <c r="DL18" s="3">
        <v>268105564.43819997</v>
      </c>
      <c r="DM18" s="3">
        <v>278048985.97499996</v>
      </c>
      <c r="DN18" s="3">
        <v>314516338.41000003</v>
      </c>
      <c r="DO18" s="3">
        <v>306454584.45999998</v>
      </c>
      <c r="DP18" s="3">
        <v>419129882.19999993</v>
      </c>
      <c r="DQ18" s="3">
        <v>436361485.97120011</v>
      </c>
      <c r="DR18" s="2">
        <v>519581964.46950001</v>
      </c>
      <c r="DS18" s="3">
        <v>491520111.23000002</v>
      </c>
      <c r="DT18" s="3">
        <v>422100953.76789999</v>
      </c>
      <c r="DU18" s="3">
        <v>130342871.98</v>
      </c>
      <c r="DV18" s="3">
        <v>52769519.819999985</v>
      </c>
      <c r="DW18" s="3">
        <v>39305121.990400001</v>
      </c>
      <c r="DX18" s="3">
        <v>48443091.762000002</v>
      </c>
      <c r="DY18" s="3">
        <v>34337835.796000004</v>
      </c>
      <c r="DZ18" s="3">
        <v>67230630.567999989</v>
      </c>
      <c r="EA18" s="3">
        <v>57990966.813699998</v>
      </c>
      <c r="EB18" s="3">
        <v>130334949.39820001</v>
      </c>
      <c r="EC18" s="4">
        <v>226426662.12059996</v>
      </c>
      <c r="ED18" s="2">
        <v>509880778.30339998</v>
      </c>
      <c r="EE18" s="3">
        <v>486360312.82879996</v>
      </c>
      <c r="EF18" s="3">
        <v>487095589.20030004</v>
      </c>
      <c r="EG18" s="3">
        <v>611140821.7888</v>
      </c>
      <c r="EH18" s="3">
        <v>364838883.13569999</v>
      </c>
      <c r="EI18" s="3">
        <v>341372589.09949994</v>
      </c>
      <c r="EJ18" s="3">
        <v>160970611.0758</v>
      </c>
      <c r="EK18" s="3">
        <v>359389730.31099999</v>
      </c>
      <c r="EL18" s="3">
        <v>354252550.35070002</v>
      </c>
      <c r="EM18" s="3">
        <v>350443683.53790003</v>
      </c>
      <c r="EN18" s="3">
        <v>485218383.65349996</v>
      </c>
      <c r="EO18" s="4">
        <v>738647889.15249991</v>
      </c>
      <c r="EP18" s="2">
        <v>763914770.33609998</v>
      </c>
      <c r="EQ18" s="3">
        <v>741730222.61479998</v>
      </c>
      <c r="ER18" s="3">
        <v>851797917.92949998</v>
      </c>
      <c r="ES18" s="3">
        <v>683681793.74989998</v>
      </c>
      <c r="ET18" s="3">
        <v>551977109.87599993</v>
      </c>
      <c r="EU18" s="3">
        <v>358382228.24019998</v>
      </c>
      <c r="EV18" s="3">
        <v>328924468.41999996</v>
      </c>
      <c r="EW18" s="3">
        <v>399231803.93360001</v>
      </c>
      <c r="EX18" s="3">
        <v>389177327.98500001</v>
      </c>
      <c r="EY18" s="3">
        <v>406686501.20999998</v>
      </c>
      <c r="EZ18" s="3">
        <v>507492446.70840001</v>
      </c>
      <c r="FA18" s="51">
        <v>618178382.37</v>
      </c>
      <c r="FB18" s="54">
        <v>1223814920.1098003</v>
      </c>
      <c r="FC18" s="40">
        <v>856509388.05579996</v>
      </c>
      <c r="FD18" s="40">
        <v>929428953.70369995</v>
      </c>
      <c r="FE18" s="40">
        <v>816860237.69229996</v>
      </c>
      <c r="FF18" s="40">
        <v>717679072.45490003</v>
      </c>
      <c r="FG18" s="40">
        <v>266975527.51520002</v>
      </c>
      <c r="FH18" s="40">
        <v>711650180.03400004</v>
      </c>
      <c r="FI18" s="40">
        <v>566187163.72159994</v>
      </c>
      <c r="FJ18" s="40">
        <v>324919015.77319992</v>
      </c>
      <c r="FK18" s="40">
        <v>767517138.12979996</v>
      </c>
      <c r="FL18" s="40">
        <v>772231433.93139994</v>
      </c>
      <c r="FM18" s="51">
        <v>824490492.68879986</v>
      </c>
      <c r="FN18" s="54">
        <v>943707264.54559994</v>
      </c>
      <c r="FO18" s="40">
        <v>1199415916.8643</v>
      </c>
      <c r="FP18" s="40">
        <v>1118310546.7949998</v>
      </c>
      <c r="FQ18" s="40">
        <v>1013712442.9450001</v>
      </c>
      <c r="FR18" s="40">
        <v>725551632.67780006</v>
      </c>
      <c r="FS18" s="40">
        <v>419675458.20459992</v>
      </c>
      <c r="FT18" s="40">
        <v>550926250.71349978</v>
      </c>
      <c r="FU18" s="40">
        <v>632799151.07419991</v>
      </c>
      <c r="FV18" s="40">
        <v>588982640.85059988</v>
      </c>
      <c r="FW18" s="40">
        <v>623002756.01839995</v>
      </c>
      <c r="FX18" s="40">
        <v>733117553.75610006</v>
      </c>
      <c r="FY18" s="40">
        <v>962589278.81290007</v>
      </c>
      <c r="FZ18" s="54">
        <v>1061574106.5116</v>
      </c>
      <c r="GA18" s="40">
        <v>919980430.54310012</v>
      </c>
      <c r="GB18" s="40">
        <v>1446549400.9614</v>
      </c>
      <c r="GC18" s="40">
        <v>1156807590.9085</v>
      </c>
      <c r="GD18" s="40">
        <v>962947849.69999993</v>
      </c>
      <c r="GE18" s="40">
        <v>593472021.34159994</v>
      </c>
      <c r="GF18" s="40">
        <v>623722013.11849999</v>
      </c>
      <c r="GG18" s="40">
        <v>683093234.00750005</v>
      </c>
      <c r="GH18" s="40">
        <v>717197130.34299982</v>
      </c>
      <c r="GI18" s="40">
        <v>728030999.81350005</v>
      </c>
      <c r="GJ18" s="40">
        <v>890272154.18589997</v>
      </c>
      <c r="GK18" s="51">
        <v>1191677645.8962002</v>
      </c>
      <c r="GL18" s="54">
        <v>1229161367.1722999</v>
      </c>
      <c r="GM18" s="40">
        <v>1156326792.3864</v>
      </c>
      <c r="GN18" s="40">
        <v>1758001573.7549999</v>
      </c>
      <c r="GO18" s="40">
        <v>1100803169.6764998</v>
      </c>
      <c r="GP18" s="40"/>
      <c r="GQ18" s="40"/>
      <c r="GR18" s="40"/>
      <c r="GS18" s="40"/>
      <c r="GT18" s="40"/>
      <c r="GU18" s="40"/>
      <c r="GV18" s="40"/>
      <c r="GW18" s="51"/>
    </row>
    <row r="19" spans="1:205" x14ac:dyDescent="0.25">
      <c r="A19" s="14" t="s">
        <v>12</v>
      </c>
      <c r="B19" s="2">
        <v>49012530</v>
      </c>
      <c r="C19" s="3">
        <v>56799426.75</v>
      </c>
      <c r="D19" s="3">
        <v>58078328.25</v>
      </c>
      <c r="E19" s="3">
        <v>59080950</v>
      </c>
      <c r="F19" s="3">
        <v>49552263</v>
      </c>
      <c r="G19" s="3">
        <v>45249711.75</v>
      </c>
      <c r="H19" s="3">
        <v>32086089</v>
      </c>
      <c r="I19" s="3">
        <v>41698110</v>
      </c>
      <c r="J19" s="3">
        <v>50053529.25</v>
      </c>
      <c r="K19" s="3">
        <v>44264799.75</v>
      </c>
      <c r="L19" s="3">
        <v>54008604.75</v>
      </c>
      <c r="M19" s="4">
        <v>54477205.5</v>
      </c>
      <c r="N19" s="2">
        <v>53803266</v>
      </c>
      <c r="O19" s="3">
        <v>65024413.5</v>
      </c>
      <c r="P19" s="3">
        <v>62257842</v>
      </c>
      <c r="Q19" s="3">
        <v>66594978.660000004</v>
      </c>
      <c r="R19" s="3">
        <v>73862137.640000001</v>
      </c>
      <c r="S19" s="3">
        <v>57910527.300000004</v>
      </c>
      <c r="T19" s="3">
        <v>44965717.520000011</v>
      </c>
      <c r="U19" s="3">
        <v>57768790.720000006</v>
      </c>
      <c r="V19" s="3">
        <v>65358831.68</v>
      </c>
      <c r="W19" s="3">
        <v>56927921.861499995</v>
      </c>
      <c r="X19" s="3">
        <v>73499703.859999999</v>
      </c>
      <c r="Y19" s="4">
        <v>72765714.179999992</v>
      </c>
      <c r="Z19" s="2">
        <v>71573427.600000009</v>
      </c>
      <c r="AA19" s="3">
        <v>83591648.339999989</v>
      </c>
      <c r="AB19" s="3">
        <v>76213314.720000014</v>
      </c>
      <c r="AC19" s="3">
        <v>72613200.368000016</v>
      </c>
      <c r="AD19" s="3">
        <v>70050692.588</v>
      </c>
      <c r="AE19" s="3">
        <v>57971222</v>
      </c>
      <c r="AF19" s="3">
        <v>46123550.689999998</v>
      </c>
      <c r="AG19" s="3">
        <v>59636372.560000002</v>
      </c>
      <c r="AH19" s="3">
        <v>66286152.74000001</v>
      </c>
      <c r="AI19" s="3">
        <v>57168128.849999994</v>
      </c>
      <c r="AJ19" s="3">
        <v>74116590</v>
      </c>
      <c r="AK19" s="4">
        <v>67555857.569999993</v>
      </c>
      <c r="AL19" s="3">
        <v>71028408.789999992</v>
      </c>
      <c r="AM19" s="3">
        <v>77603668.385400012</v>
      </c>
      <c r="AN19" s="3">
        <v>80763868.280000001</v>
      </c>
      <c r="AO19" s="3">
        <v>83371472.320000008</v>
      </c>
      <c r="AP19" s="3">
        <v>73489391.400000006</v>
      </c>
      <c r="AQ19" s="3">
        <v>66881621.439999998</v>
      </c>
      <c r="AR19" s="3">
        <v>51600716.899999999</v>
      </c>
      <c r="AS19" s="3">
        <v>64522727.840000004</v>
      </c>
      <c r="AT19" s="3">
        <v>74650287.219999999</v>
      </c>
      <c r="AU19" s="3">
        <v>64162038.57</v>
      </c>
      <c r="AV19" s="3">
        <v>79568339.760000005</v>
      </c>
      <c r="AW19" s="4">
        <v>72498184.319999993</v>
      </c>
      <c r="AX19" s="2">
        <v>77384998.600000009</v>
      </c>
      <c r="AY19" s="3">
        <v>2662121.66</v>
      </c>
      <c r="AZ19" s="3">
        <v>70091018.939999998</v>
      </c>
      <c r="BA19" s="3">
        <v>83950107.450000003</v>
      </c>
      <c r="BB19" s="3">
        <v>80720811.5</v>
      </c>
      <c r="BC19" s="3">
        <v>70598157.839999989</v>
      </c>
      <c r="BD19" s="3">
        <v>56553993.359999992</v>
      </c>
      <c r="BE19" s="3">
        <v>67844891.230000004</v>
      </c>
      <c r="BF19" s="3">
        <v>77882783.280000001</v>
      </c>
      <c r="BG19" s="3">
        <v>65475765.499999993</v>
      </c>
      <c r="BH19" s="3">
        <v>82306719.620000005</v>
      </c>
      <c r="BI19" s="4">
        <v>69230582.24000001</v>
      </c>
      <c r="BJ19" s="3">
        <v>270884.24</v>
      </c>
      <c r="BK19" s="3">
        <v>65403.22</v>
      </c>
      <c r="BL19" s="3">
        <v>18134</v>
      </c>
      <c r="BM19" s="3">
        <v>64745.41</v>
      </c>
      <c r="BN19" s="3">
        <v>14829.76</v>
      </c>
      <c r="BO19" s="3">
        <v>10266.300000000001</v>
      </c>
      <c r="BP19" s="3">
        <v>21244.78</v>
      </c>
      <c r="BQ19" s="3">
        <v>69718.950000000012</v>
      </c>
      <c r="BR19" s="3">
        <v>1715.3600000000001</v>
      </c>
      <c r="BS19" s="3">
        <v>8042.6999999999989</v>
      </c>
      <c r="BT19" s="3">
        <v>83721.657999999996</v>
      </c>
      <c r="BU19" s="4">
        <v>3799.36</v>
      </c>
      <c r="BV19" s="3">
        <v>119907.02</v>
      </c>
      <c r="BW19" s="3">
        <v>0</v>
      </c>
      <c r="BX19" s="3">
        <v>3794.4000000000087</v>
      </c>
      <c r="BY19" s="3">
        <v>27918.799999999999</v>
      </c>
      <c r="BZ19" s="3">
        <v>0</v>
      </c>
      <c r="CA19" s="3">
        <v>1346.4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4">
        <v>0</v>
      </c>
      <c r="CH19" s="2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3072</v>
      </c>
      <c r="CR19" s="3">
        <v>0</v>
      </c>
      <c r="CS19" s="3">
        <v>0</v>
      </c>
      <c r="CT19" s="2">
        <v>0</v>
      </c>
      <c r="CU19" s="3">
        <v>0</v>
      </c>
      <c r="CV19" s="3">
        <v>0</v>
      </c>
      <c r="CW19" s="3">
        <v>0</v>
      </c>
      <c r="CX19" s="3">
        <v>3561.2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9">
        <v>0</v>
      </c>
      <c r="DF19" s="2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2">
        <v>0</v>
      </c>
      <c r="DS19" s="3">
        <v>0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4">
        <v>0</v>
      </c>
      <c r="ED19" s="2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4">
        <v>0</v>
      </c>
      <c r="EP19" s="2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51">
        <v>0</v>
      </c>
      <c r="FB19" s="54">
        <v>0</v>
      </c>
      <c r="FC19" s="40">
        <v>0</v>
      </c>
      <c r="FD19" s="40">
        <v>0</v>
      </c>
      <c r="FE19" s="40">
        <v>0</v>
      </c>
      <c r="FF19" s="40">
        <v>0</v>
      </c>
      <c r="FG19" s="40">
        <v>0</v>
      </c>
      <c r="FH19" s="40">
        <v>0</v>
      </c>
      <c r="FI19" s="40">
        <v>0</v>
      </c>
      <c r="FJ19" s="40">
        <v>0</v>
      </c>
      <c r="FK19" s="40">
        <v>0</v>
      </c>
      <c r="FL19" s="40">
        <v>0</v>
      </c>
      <c r="FM19" s="51">
        <v>0</v>
      </c>
      <c r="FN19" s="54">
        <v>0</v>
      </c>
      <c r="FO19" s="40">
        <v>0</v>
      </c>
      <c r="FP19" s="40">
        <v>0</v>
      </c>
      <c r="FQ19" s="40">
        <v>0</v>
      </c>
      <c r="FR19" s="40">
        <v>0</v>
      </c>
      <c r="FS19" s="40">
        <v>0</v>
      </c>
      <c r="FT19" s="40">
        <v>0</v>
      </c>
      <c r="FU19" s="40">
        <v>0</v>
      </c>
      <c r="FV19" s="40">
        <v>0</v>
      </c>
      <c r="FW19" s="40">
        <v>0</v>
      </c>
      <c r="FX19" s="40">
        <v>0</v>
      </c>
      <c r="FY19" s="40">
        <v>0</v>
      </c>
      <c r="FZ19" s="54">
        <v>0</v>
      </c>
      <c r="GA19" s="40">
        <v>0</v>
      </c>
      <c r="GB19" s="40">
        <v>0</v>
      </c>
      <c r="GC19" s="40">
        <v>0</v>
      </c>
      <c r="GD19" s="40">
        <v>0</v>
      </c>
      <c r="GE19" s="40">
        <v>0</v>
      </c>
      <c r="GF19" s="40">
        <v>0</v>
      </c>
      <c r="GG19" s="40">
        <v>0</v>
      </c>
      <c r="GH19" s="40">
        <v>0</v>
      </c>
      <c r="GI19" s="40">
        <v>0</v>
      </c>
      <c r="GJ19" s="40">
        <v>0</v>
      </c>
      <c r="GK19" s="51">
        <v>0</v>
      </c>
      <c r="GL19" s="54">
        <v>0</v>
      </c>
      <c r="GM19" s="40">
        <v>0</v>
      </c>
      <c r="GN19" s="40">
        <v>0</v>
      </c>
      <c r="GO19" s="40">
        <v>0</v>
      </c>
      <c r="GP19" s="40"/>
      <c r="GQ19" s="40"/>
      <c r="GR19" s="40"/>
      <c r="GS19" s="40"/>
      <c r="GT19" s="40"/>
      <c r="GU19" s="40"/>
      <c r="GV19" s="40"/>
      <c r="GW19" s="51"/>
    </row>
    <row r="20" spans="1:205" x14ac:dyDescent="0.25">
      <c r="A20" s="14" t="s">
        <v>30</v>
      </c>
      <c r="B20" s="2"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4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4"/>
      <c r="AX20" s="2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4"/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8099.04</v>
      </c>
      <c r="BU20" s="4">
        <v>45475260.240000002</v>
      </c>
      <c r="BV20" s="3">
        <v>48984911.721000001</v>
      </c>
      <c r="BW20" s="3">
        <v>52750088.969000004</v>
      </c>
      <c r="BX20" s="3">
        <v>66645271.089999996</v>
      </c>
      <c r="BY20" s="3">
        <v>54791476.959999993</v>
      </c>
      <c r="BZ20" s="3">
        <v>56866667.8204</v>
      </c>
      <c r="CA20" s="3">
        <v>45892887.719999999</v>
      </c>
      <c r="CB20" s="3">
        <v>34837896.180000007</v>
      </c>
      <c r="CC20" s="3">
        <v>54134294.269999988</v>
      </c>
      <c r="CD20" s="3">
        <v>54734340.280000001</v>
      </c>
      <c r="CE20" s="3">
        <v>49474386.640000001</v>
      </c>
      <c r="CF20" s="3">
        <v>57468148.839999989</v>
      </c>
      <c r="CG20" s="4">
        <v>56967989.620099999</v>
      </c>
      <c r="CH20" s="2">
        <v>61254811.095600009</v>
      </c>
      <c r="CI20" s="3">
        <v>65083524.269999988</v>
      </c>
      <c r="CJ20" s="3">
        <v>70421475.019999996</v>
      </c>
      <c r="CK20" s="3">
        <v>61920102.394500002</v>
      </c>
      <c r="CL20" s="3">
        <v>63097717.820000008</v>
      </c>
      <c r="CM20" s="3">
        <v>37288279.829999998</v>
      </c>
      <c r="CN20" s="3">
        <v>51101364.789999999</v>
      </c>
      <c r="CO20" s="3">
        <v>52218354.990000002</v>
      </c>
      <c r="CP20" s="3">
        <v>55197209.309999987</v>
      </c>
      <c r="CQ20" s="3">
        <v>53901978.107000001</v>
      </c>
      <c r="CR20" s="3">
        <v>61298153.378799997</v>
      </c>
      <c r="CS20" s="3">
        <v>61047443.079999991</v>
      </c>
      <c r="CT20" s="2">
        <v>102515065.06999999</v>
      </c>
      <c r="CU20" s="3">
        <v>77437838.650000006</v>
      </c>
      <c r="CV20" s="3">
        <v>76620970.459999979</v>
      </c>
      <c r="CW20" s="3">
        <v>74890333.039999992</v>
      </c>
      <c r="CX20" s="3">
        <v>64148178.819999993</v>
      </c>
      <c r="CY20" s="3">
        <v>54265230.479999997</v>
      </c>
      <c r="CZ20" s="3">
        <v>44209153.579999998</v>
      </c>
      <c r="DA20" s="3">
        <v>62962909.409999989</v>
      </c>
      <c r="DB20" s="3">
        <v>63122123.879999995</v>
      </c>
      <c r="DC20" s="3">
        <v>56770047.989999995</v>
      </c>
      <c r="DD20" s="3">
        <v>66937911.609999992</v>
      </c>
      <c r="DE20" s="39">
        <v>66646054.900000006</v>
      </c>
      <c r="DF20" s="2">
        <v>78248271.570000008</v>
      </c>
      <c r="DG20" s="3">
        <v>79732724.069999993</v>
      </c>
      <c r="DH20" s="3">
        <v>83176441.519999981</v>
      </c>
      <c r="DI20" s="3">
        <v>83605456.075599998</v>
      </c>
      <c r="DJ20" s="3">
        <v>77664065.391499996</v>
      </c>
      <c r="DK20" s="3">
        <v>56458188.420000002</v>
      </c>
      <c r="DL20" s="3">
        <v>49996613.439999998</v>
      </c>
      <c r="DM20" s="3">
        <v>72087857.920000002</v>
      </c>
      <c r="DN20" s="3">
        <v>74339477.769999996</v>
      </c>
      <c r="DO20" s="3">
        <v>53028904.699999996</v>
      </c>
      <c r="DP20" s="3">
        <v>73151612.159999996</v>
      </c>
      <c r="DQ20" s="3">
        <v>69690482.020000011</v>
      </c>
      <c r="DR20" s="2">
        <v>84925842.050000012</v>
      </c>
      <c r="DS20" s="3">
        <v>77243515.280000001</v>
      </c>
      <c r="DT20" s="3">
        <v>74049556.780000001</v>
      </c>
      <c r="DU20" s="3">
        <v>35762442.150000006</v>
      </c>
      <c r="DV20" s="3">
        <v>7960594.5599999996</v>
      </c>
      <c r="DW20" s="3">
        <v>3936607.1399999997</v>
      </c>
      <c r="DX20" s="3">
        <v>5526481.3460000008</v>
      </c>
      <c r="DY20" s="3">
        <v>5293760.142</v>
      </c>
      <c r="DZ20" s="3">
        <v>7011620.8380000005</v>
      </c>
      <c r="EA20" s="3">
        <v>8682605.7430000007</v>
      </c>
      <c r="EB20" s="3">
        <v>16486009.240000002</v>
      </c>
      <c r="EC20" s="4">
        <v>25115599.660999998</v>
      </c>
      <c r="ED20" s="2">
        <v>57350174.648000002</v>
      </c>
      <c r="EE20" s="3">
        <v>63543334.534999996</v>
      </c>
      <c r="EF20" s="3">
        <v>69955642.669999987</v>
      </c>
      <c r="EG20" s="3">
        <v>95536886.289999977</v>
      </c>
      <c r="EH20" s="3">
        <v>52676177.74000001</v>
      </c>
      <c r="EI20" s="3">
        <v>59900371.270000003</v>
      </c>
      <c r="EJ20" s="3">
        <v>28188173.98</v>
      </c>
      <c r="EK20" s="3">
        <v>75624279.350000009</v>
      </c>
      <c r="EL20" s="3">
        <v>72366431.819999993</v>
      </c>
      <c r="EM20" s="3">
        <v>57164766.129999995</v>
      </c>
      <c r="EN20" s="3">
        <v>75400233.379999995</v>
      </c>
      <c r="EO20" s="4">
        <v>94408674.090000018</v>
      </c>
      <c r="EP20" s="2">
        <v>95193759.875</v>
      </c>
      <c r="EQ20" s="3">
        <v>91437790.420000002</v>
      </c>
      <c r="ER20" s="3">
        <v>105705835.23</v>
      </c>
      <c r="ES20" s="3">
        <v>87253884.93629998</v>
      </c>
      <c r="ET20" s="3">
        <v>96586761.509999976</v>
      </c>
      <c r="EU20" s="3">
        <v>70834701.582699999</v>
      </c>
      <c r="EV20" s="3">
        <v>61499837.069999993</v>
      </c>
      <c r="EW20" s="3">
        <v>73093685.164999992</v>
      </c>
      <c r="EX20" s="3">
        <v>77685276.920000002</v>
      </c>
      <c r="EY20" s="3">
        <v>61657020.509999998</v>
      </c>
      <c r="EZ20" s="3">
        <v>76288124.279999986</v>
      </c>
      <c r="FA20" s="51">
        <v>75757986.959999993</v>
      </c>
      <c r="FB20" s="54">
        <v>100789699.40480003</v>
      </c>
      <c r="FC20" s="40">
        <v>91869374.989799991</v>
      </c>
      <c r="FD20" s="40">
        <v>105428714.15300001</v>
      </c>
      <c r="FE20" s="40">
        <v>94923066.74000001</v>
      </c>
      <c r="FF20" s="40">
        <v>83095790.676100001</v>
      </c>
      <c r="FG20" s="40">
        <v>50230116.409999996</v>
      </c>
      <c r="FH20" s="40">
        <v>91022755.070000008</v>
      </c>
      <c r="FI20" s="40">
        <v>69518651.327500001</v>
      </c>
      <c r="FJ20" s="40">
        <v>53261205.659999996</v>
      </c>
      <c r="FK20" s="40">
        <v>92591080</v>
      </c>
      <c r="FL20" s="40">
        <v>84351237.552899987</v>
      </c>
      <c r="FM20" s="51">
        <v>81989206.020000011</v>
      </c>
      <c r="FN20" s="54">
        <v>99564892.934</v>
      </c>
      <c r="FO20" s="40">
        <v>102845627.778</v>
      </c>
      <c r="FP20" s="40">
        <v>113842019.38</v>
      </c>
      <c r="FQ20" s="40">
        <v>105786733.95999998</v>
      </c>
      <c r="FR20" s="40">
        <v>85246430.487499997</v>
      </c>
      <c r="FS20" s="40">
        <v>64268241.830000006</v>
      </c>
      <c r="FT20" s="40">
        <v>60873646.415000007</v>
      </c>
      <c r="FU20" s="40">
        <v>87110594.342600018</v>
      </c>
      <c r="FV20" s="40">
        <v>88910832.760499999</v>
      </c>
      <c r="FW20" s="40">
        <v>77065454.79900001</v>
      </c>
      <c r="FX20" s="40">
        <v>85736112.335999995</v>
      </c>
      <c r="FY20" s="40">
        <v>109461742.26319999</v>
      </c>
      <c r="FZ20" s="54">
        <v>108263248.23889999</v>
      </c>
      <c r="GA20" s="40">
        <v>149688850.63479999</v>
      </c>
      <c r="GB20" s="40">
        <v>270015252.6825</v>
      </c>
      <c r="GC20" s="40">
        <v>226663470.54000002</v>
      </c>
      <c r="GD20" s="40">
        <v>204957203.28679997</v>
      </c>
      <c r="GE20" s="40">
        <v>163267599.82429999</v>
      </c>
      <c r="GF20" s="40">
        <v>159675942.54779997</v>
      </c>
      <c r="GG20" s="40">
        <v>191156327.56999996</v>
      </c>
      <c r="GH20" s="40">
        <v>195714952.75999999</v>
      </c>
      <c r="GI20" s="40">
        <v>172445956.11999997</v>
      </c>
      <c r="GJ20" s="40">
        <v>191058826.17669994</v>
      </c>
      <c r="GK20" s="51">
        <v>218689866.09499997</v>
      </c>
      <c r="GL20" s="54">
        <v>221796365.65000004</v>
      </c>
      <c r="GM20" s="40">
        <v>200361475.59999996</v>
      </c>
      <c r="GN20" s="40">
        <v>312371989.34939998</v>
      </c>
      <c r="GO20" s="40">
        <v>185262215.9276</v>
      </c>
      <c r="GP20" s="40"/>
      <c r="GQ20" s="40"/>
      <c r="GR20" s="40"/>
      <c r="GS20" s="40"/>
      <c r="GT20" s="40"/>
      <c r="GU20" s="40"/>
      <c r="GV20" s="40"/>
      <c r="GW20" s="51"/>
    </row>
    <row r="21" spans="1:205" x14ac:dyDescent="0.25">
      <c r="A21" s="14" t="s">
        <v>29</v>
      </c>
      <c r="B21" s="2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4">
        <v>0</v>
      </c>
      <c r="N21" s="2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4">
        <v>0</v>
      </c>
      <c r="Z21" s="2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4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4">
        <v>0</v>
      </c>
      <c r="AX21" s="2">
        <v>16899320.454399999</v>
      </c>
      <c r="AY21" s="3">
        <v>13032896.3222</v>
      </c>
      <c r="AZ21" s="3">
        <v>6734048.1540000001</v>
      </c>
      <c r="BA21" s="3">
        <v>7007415.8190000001</v>
      </c>
      <c r="BB21" s="3">
        <v>11839110.851600001</v>
      </c>
      <c r="BC21" s="3">
        <v>9348806.0735999998</v>
      </c>
      <c r="BD21" s="3">
        <v>4119015.41</v>
      </c>
      <c r="BE21" s="3">
        <v>22027683.9036</v>
      </c>
      <c r="BF21" s="3">
        <v>2533975.2472000001</v>
      </c>
      <c r="BG21" s="3">
        <v>8957309.9194999989</v>
      </c>
      <c r="BH21" s="3">
        <v>6701141.2631000001</v>
      </c>
      <c r="BI21" s="4">
        <v>4927323.7985999994</v>
      </c>
      <c r="BJ21" s="3">
        <v>5578517.9820999997</v>
      </c>
      <c r="BK21" s="3">
        <v>3105129.5621000002</v>
      </c>
      <c r="BL21" s="3">
        <v>7172394.5685000001</v>
      </c>
      <c r="BM21" s="3">
        <v>24888493.348299999</v>
      </c>
      <c r="BN21" s="3">
        <v>17809567.922600001</v>
      </c>
      <c r="BO21" s="3">
        <v>5775059.4673999995</v>
      </c>
      <c r="BP21" s="3">
        <v>4091536.8715000004</v>
      </c>
      <c r="BQ21" s="3">
        <v>6633336.5695000011</v>
      </c>
      <c r="BR21" s="3">
        <v>6556470.4008999998</v>
      </c>
      <c r="BS21" s="3">
        <v>7179230.8671000004</v>
      </c>
      <c r="BT21" s="3">
        <v>7803702.7281999998</v>
      </c>
      <c r="BU21" s="4">
        <v>9469015.1604000013</v>
      </c>
      <c r="BV21" s="3">
        <v>3459582.9636999997</v>
      </c>
      <c r="BW21" s="3">
        <v>471173608.37229997</v>
      </c>
      <c r="BX21" s="3">
        <v>6299368.3164000008</v>
      </c>
      <c r="BY21" s="3">
        <v>12075576.0295</v>
      </c>
      <c r="BZ21" s="3">
        <v>22180002.806099996</v>
      </c>
      <c r="CA21" s="3">
        <v>154904900.20439997</v>
      </c>
      <c r="CB21" s="3">
        <v>4986837.1935999999</v>
      </c>
      <c r="CC21" s="3">
        <v>58304714.923</v>
      </c>
      <c r="CD21" s="3">
        <v>33547100.118900001</v>
      </c>
      <c r="CE21" s="3">
        <v>7406968.2858000007</v>
      </c>
      <c r="CF21" s="3">
        <v>87935453.6338</v>
      </c>
      <c r="CG21" s="4">
        <v>4417258.5442999993</v>
      </c>
      <c r="CH21" s="2">
        <v>191683804.116</v>
      </c>
      <c r="CI21" s="3">
        <v>24760051.951200001</v>
      </c>
      <c r="CJ21" s="3">
        <v>65638832.317599997</v>
      </c>
      <c r="CK21" s="3">
        <v>14675229.5462</v>
      </c>
      <c r="CL21" s="3">
        <v>16310131.123499999</v>
      </c>
      <c r="CM21" s="3">
        <v>47370300.100000001</v>
      </c>
      <c r="CN21" s="3">
        <v>1192203.4088999999</v>
      </c>
      <c r="CO21" s="3">
        <v>161880166.87779999</v>
      </c>
      <c r="CP21" s="3">
        <v>2597968.8672000002</v>
      </c>
      <c r="CQ21" s="3">
        <v>166842</v>
      </c>
      <c r="CR21" s="3">
        <v>6626698.4890999999</v>
      </c>
      <c r="CS21" s="3">
        <v>10609802.8695</v>
      </c>
      <c r="CT21" s="2">
        <v>69513570.234400004</v>
      </c>
      <c r="CU21" s="3">
        <v>9783907.4552999996</v>
      </c>
      <c r="CV21" s="3">
        <v>17492891.012199998</v>
      </c>
      <c r="CW21" s="3">
        <v>2963013.3269000002</v>
      </c>
      <c r="CX21" s="3">
        <v>4003681.2328000003</v>
      </c>
      <c r="CY21" s="3">
        <v>17764666.0515</v>
      </c>
      <c r="CZ21" s="3">
        <v>53592635.4432</v>
      </c>
      <c r="DA21" s="3">
        <v>13533916.2402</v>
      </c>
      <c r="DB21" s="3">
        <v>82360829.555299997</v>
      </c>
      <c r="DC21" s="3">
        <v>21800374.506900001</v>
      </c>
      <c r="DD21" s="3">
        <v>2176237.983</v>
      </c>
      <c r="DE21" s="39">
        <v>27080118.006499998</v>
      </c>
      <c r="DF21" s="2">
        <v>939692.05469999998</v>
      </c>
      <c r="DG21" s="3">
        <v>1520038.0065000001</v>
      </c>
      <c r="DH21" s="3">
        <v>356686.1029</v>
      </c>
      <c r="DI21" s="3">
        <v>940599.07880000002</v>
      </c>
      <c r="DJ21" s="3">
        <v>1524978.0065000001</v>
      </c>
      <c r="DK21" s="3">
        <v>1949523.2932</v>
      </c>
      <c r="DL21" s="3">
        <v>1522526.1029000001</v>
      </c>
      <c r="DM21" s="3">
        <v>357152.05469999998</v>
      </c>
      <c r="DN21" s="3">
        <v>1523580.1510999999</v>
      </c>
      <c r="DO21" s="3">
        <v>357385.0306</v>
      </c>
      <c r="DP21" s="3">
        <v>580260</v>
      </c>
      <c r="DQ21" s="3">
        <v>23249699.746999998</v>
      </c>
      <c r="DR21" s="2">
        <v>1072854.0194999999</v>
      </c>
      <c r="DS21" s="3">
        <v>357850.98239999998</v>
      </c>
      <c r="DT21" s="3">
        <v>0</v>
      </c>
      <c r="DU21" s="3">
        <v>715701.96479999996</v>
      </c>
      <c r="DV21" s="3">
        <v>0</v>
      </c>
      <c r="DW21" s="3">
        <v>0</v>
      </c>
      <c r="DX21" s="3">
        <v>1071456.1641000002</v>
      </c>
      <c r="DY21" s="3">
        <v>357850.98239999998</v>
      </c>
      <c r="DZ21" s="3">
        <v>358083.65089999995</v>
      </c>
      <c r="EA21" s="3">
        <v>0</v>
      </c>
      <c r="EB21" s="3">
        <v>0</v>
      </c>
      <c r="EC21" s="4">
        <v>0</v>
      </c>
      <c r="ED21" s="2">
        <v>0</v>
      </c>
      <c r="EE21" s="3">
        <v>0</v>
      </c>
      <c r="EF21" s="3">
        <v>12440740</v>
      </c>
      <c r="EG21" s="3">
        <v>0</v>
      </c>
      <c r="EH21" s="3">
        <v>0</v>
      </c>
      <c r="EI21" s="3">
        <v>6334852.4199999999</v>
      </c>
      <c r="EJ21" s="3">
        <v>0</v>
      </c>
      <c r="EK21" s="3">
        <v>0</v>
      </c>
      <c r="EL21" s="3">
        <v>0</v>
      </c>
      <c r="EM21" s="3">
        <v>336647.5</v>
      </c>
      <c r="EN21" s="3">
        <v>9363500</v>
      </c>
      <c r="EO21" s="4">
        <v>0</v>
      </c>
      <c r="EP21" s="2">
        <v>685491.01170000003</v>
      </c>
      <c r="EQ21" s="3">
        <v>685491.01170000003</v>
      </c>
      <c r="ER21" s="3">
        <v>687281.97450000001</v>
      </c>
      <c r="ES21" s="3">
        <v>685043.27100000007</v>
      </c>
      <c r="ET21" s="3">
        <v>683700.04889999994</v>
      </c>
      <c r="EU21" s="3">
        <v>154565414.42449999</v>
      </c>
      <c r="EV21" s="3">
        <v>0</v>
      </c>
      <c r="EW21" s="3">
        <v>0</v>
      </c>
      <c r="EX21" s="3">
        <v>0</v>
      </c>
      <c r="EY21" s="3">
        <v>380034.23379999999</v>
      </c>
      <c r="EZ21" s="3">
        <v>306800</v>
      </c>
      <c r="FA21" s="51">
        <v>226929.71519999998</v>
      </c>
      <c r="FB21" s="54">
        <v>687881.97450000001</v>
      </c>
      <c r="FC21" s="40">
        <v>0</v>
      </c>
      <c r="FD21" s="40">
        <v>0</v>
      </c>
      <c r="FE21" s="40">
        <v>0</v>
      </c>
      <c r="FF21" s="40">
        <v>153500</v>
      </c>
      <c r="FG21" s="40">
        <v>24664281.9745</v>
      </c>
      <c r="FH21" s="40">
        <v>380186.49309999996</v>
      </c>
      <c r="FI21" s="40">
        <v>18719631.629999999</v>
      </c>
      <c r="FJ21" s="40">
        <v>0</v>
      </c>
      <c r="FK21" s="40">
        <v>0</v>
      </c>
      <c r="FL21" s="40">
        <v>2299500</v>
      </c>
      <c r="FM21" s="51">
        <v>13422500</v>
      </c>
      <c r="FN21" s="54">
        <v>0</v>
      </c>
      <c r="FO21" s="40">
        <v>76750</v>
      </c>
      <c r="FP21" s="40">
        <v>0</v>
      </c>
      <c r="FQ21" s="40">
        <v>0</v>
      </c>
      <c r="FR21" s="40">
        <v>0</v>
      </c>
      <c r="FS21" s="40">
        <v>0</v>
      </c>
      <c r="FT21" s="40">
        <v>14472855</v>
      </c>
      <c r="FU21" s="40">
        <v>9804800</v>
      </c>
      <c r="FV21" s="40">
        <v>69996780</v>
      </c>
      <c r="FW21" s="40">
        <v>94711180</v>
      </c>
      <c r="FX21" s="40">
        <v>171623949</v>
      </c>
      <c r="FY21" s="40">
        <v>11366100</v>
      </c>
      <c r="FZ21" s="54">
        <v>0</v>
      </c>
      <c r="GA21" s="40">
        <v>18278400</v>
      </c>
      <c r="GB21" s="40">
        <v>76850</v>
      </c>
      <c r="GC21" s="40">
        <v>0</v>
      </c>
      <c r="GD21" s="40">
        <v>76800</v>
      </c>
      <c r="GE21" s="40">
        <v>83262200</v>
      </c>
      <c r="GF21" s="40">
        <v>17104040</v>
      </c>
      <c r="GG21" s="40">
        <v>8781803.1999999993</v>
      </c>
      <c r="GH21" s="40">
        <v>2916457.5</v>
      </c>
      <c r="GI21" s="40">
        <v>14536077.5</v>
      </c>
      <c r="GJ21" s="40">
        <v>35481645</v>
      </c>
      <c r="GK21" s="51">
        <v>15124080</v>
      </c>
      <c r="GL21" s="54">
        <v>542876520</v>
      </c>
      <c r="GM21" s="40">
        <v>41022376.299999997</v>
      </c>
      <c r="GN21" s="40">
        <v>4780070</v>
      </c>
      <c r="GO21" s="40">
        <v>0</v>
      </c>
      <c r="GP21" s="40"/>
      <c r="GQ21" s="40"/>
      <c r="GR21" s="40"/>
      <c r="GS21" s="40"/>
      <c r="GT21" s="40"/>
      <c r="GU21" s="40"/>
      <c r="GV21" s="40"/>
      <c r="GW21" s="51"/>
    </row>
    <row r="22" spans="1:205" x14ac:dyDescent="0.25">
      <c r="A22" s="14" t="s">
        <v>13</v>
      </c>
      <c r="B22" s="2">
        <v>147000</v>
      </c>
      <c r="C22" s="3">
        <v>0</v>
      </c>
      <c r="D22" s="3">
        <v>673826.25</v>
      </c>
      <c r="E22" s="3">
        <v>3101371.27</v>
      </c>
      <c r="F22" s="3">
        <v>1776384.01</v>
      </c>
      <c r="G22" s="3">
        <v>279315</v>
      </c>
      <c r="H22" s="3">
        <v>0</v>
      </c>
      <c r="I22" s="3">
        <v>1135362</v>
      </c>
      <c r="J22" s="3">
        <v>357975.09</v>
      </c>
      <c r="K22" s="3">
        <v>1528684.0299999998</v>
      </c>
      <c r="L22" s="3">
        <v>1084252.46</v>
      </c>
      <c r="M22" s="4">
        <v>701794.29999999993</v>
      </c>
      <c r="N22" s="2">
        <v>612803.25</v>
      </c>
      <c r="O22" s="3">
        <v>0</v>
      </c>
      <c r="P22" s="3">
        <v>1168275</v>
      </c>
      <c r="Q22" s="3">
        <v>550194.86</v>
      </c>
      <c r="R22" s="3">
        <v>1306971.6400000001</v>
      </c>
      <c r="S22" s="3">
        <v>224040</v>
      </c>
      <c r="T22" s="3">
        <v>174486.26</v>
      </c>
      <c r="U22" s="3">
        <v>115792.5</v>
      </c>
      <c r="V22" s="3">
        <v>2074219.55</v>
      </c>
      <c r="W22" s="3">
        <v>348600</v>
      </c>
      <c r="X22" s="3">
        <v>0</v>
      </c>
      <c r="Y22" s="4">
        <v>763445</v>
      </c>
      <c r="Z22" s="2">
        <v>2176860.0099999998</v>
      </c>
      <c r="AA22" s="3">
        <v>761329.89</v>
      </c>
      <c r="AB22" s="3">
        <v>164892</v>
      </c>
      <c r="AC22" s="3">
        <v>1376877.8599999999</v>
      </c>
      <c r="AD22" s="3">
        <v>2347383</v>
      </c>
      <c r="AE22" s="3">
        <v>907627.87</v>
      </c>
      <c r="AF22" s="3">
        <v>1743316.8</v>
      </c>
      <c r="AG22" s="3">
        <v>2640055.56</v>
      </c>
      <c r="AH22" s="3">
        <v>1628324.48</v>
      </c>
      <c r="AI22" s="3">
        <v>1634367.5</v>
      </c>
      <c r="AJ22" s="3">
        <v>533153.4</v>
      </c>
      <c r="AK22" s="4">
        <v>711867</v>
      </c>
      <c r="AL22" s="3">
        <v>267345</v>
      </c>
      <c r="AM22" s="3">
        <v>247185</v>
      </c>
      <c r="AN22" s="3">
        <v>1738007.1</v>
      </c>
      <c r="AO22" s="3">
        <v>1740659.16</v>
      </c>
      <c r="AP22" s="3">
        <v>1684500.68</v>
      </c>
      <c r="AQ22" s="3">
        <v>2989506.1999999997</v>
      </c>
      <c r="AR22" s="3">
        <v>689149.75</v>
      </c>
      <c r="AS22" s="3">
        <v>3321125.15</v>
      </c>
      <c r="AT22" s="3">
        <v>2703117.18</v>
      </c>
      <c r="AU22" s="3">
        <v>2703449.8</v>
      </c>
      <c r="AV22" s="3">
        <v>282952.5</v>
      </c>
      <c r="AW22" s="4">
        <v>2283876.12</v>
      </c>
      <c r="AX22" s="2">
        <v>487800</v>
      </c>
      <c r="AY22" s="3">
        <v>6233593.9900000002</v>
      </c>
      <c r="AZ22" s="3">
        <v>2017803.06</v>
      </c>
      <c r="BA22" s="3">
        <v>1361550.29</v>
      </c>
      <c r="BB22" s="3">
        <v>1858142.87</v>
      </c>
      <c r="BC22" s="3">
        <v>712500</v>
      </c>
      <c r="BD22" s="3">
        <v>2039551.0699999998</v>
      </c>
      <c r="BE22" s="3">
        <v>3270651.82</v>
      </c>
      <c r="BF22" s="3">
        <v>5457414.5299999993</v>
      </c>
      <c r="BG22" s="3">
        <v>2145536.5299999998</v>
      </c>
      <c r="BH22" s="3">
        <v>2207746.9299999997</v>
      </c>
      <c r="BI22" s="4">
        <v>699573.40999999992</v>
      </c>
      <c r="BJ22" s="3">
        <v>12590693.050000001</v>
      </c>
      <c r="BK22" s="3">
        <v>582487.52000000014</v>
      </c>
      <c r="BL22" s="3">
        <v>1308161.31</v>
      </c>
      <c r="BM22" s="3">
        <v>2089124.54</v>
      </c>
      <c r="BN22" s="3">
        <v>250478.62</v>
      </c>
      <c r="BO22" s="3">
        <v>2110339.81</v>
      </c>
      <c r="BP22" s="3">
        <v>2249892.91</v>
      </c>
      <c r="BQ22" s="3">
        <v>2583630.5299999998</v>
      </c>
      <c r="BR22" s="3">
        <v>1265499.5900000001</v>
      </c>
      <c r="BS22" s="3">
        <v>2218163.19</v>
      </c>
      <c r="BT22" s="3">
        <v>1843259.21</v>
      </c>
      <c r="BU22" s="4">
        <v>45000</v>
      </c>
      <c r="BV22" s="3">
        <v>4178635.65</v>
      </c>
      <c r="BW22" s="3">
        <v>1984946.6600000001</v>
      </c>
      <c r="BX22" s="3">
        <v>335294.44</v>
      </c>
      <c r="BY22" s="3">
        <v>1719675.75</v>
      </c>
      <c r="BZ22" s="3">
        <v>967092.1</v>
      </c>
      <c r="CA22" s="3">
        <v>2126565.64</v>
      </c>
      <c r="CB22" s="3">
        <v>1617498.8599999999</v>
      </c>
      <c r="CC22" s="3">
        <v>1848762.46</v>
      </c>
      <c r="CD22" s="3">
        <v>956665.95</v>
      </c>
      <c r="CE22" s="3">
        <v>1980938.5099999998</v>
      </c>
      <c r="CF22" s="3">
        <v>4656385.41</v>
      </c>
      <c r="CG22" s="4">
        <v>770832.83</v>
      </c>
      <c r="CH22" s="2">
        <v>3645409.14</v>
      </c>
      <c r="CI22" s="3">
        <v>2271472.2599999998</v>
      </c>
      <c r="CJ22" s="3">
        <v>1642749.48</v>
      </c>
      <c r="CK22" s="3">
        <v>60850463.579999998</v>
      </c>
      <c r="CL22" s="3">
        <v>367076.95999999996</v>
      </c>
      <c r="CM22" s="3">
        <v>161617.12</v>
      </c>
      <c r="CN22" s="3">
        <v>3255872.6499999994</v>
      </c>
      <c r="CO22" s="3">
        <v>5948308.9900000002</v>
      </c>
      <c r="CP22" s="3">
        <v>6660305.46</v>
      </c>
      <c r="CQ22" s="3">
        <v>4486481.63</v>
      </c>
      <c r="CR22" s="3">
        <v>3068392.62</v>
      </c>
      <c r="CS22" s="3">
        <v>1430942.8199999998</v>
      </c>
      <c r="CT22" s="2">
        <v>5403696.75</v>
      </c>
      <c r="CU22" s="3">
        <v>740829.1</v>
      </c>
      <c r="CV22" s="3">
        <v>1744370.5099999998</v>
      </c>
      <c r="CW22" s="3">
        <v>3876712.5</v>
      </c>
      <c r="CX22" s="3">
        <v>3795406.19</v>
      </c>
      <c r="CY22" s="3">
        <v>1222166.73</v>
      </c>
      <c r="CZ22" s="3">
        <v>4731488.43</v>
      </c>
      <c r="DA22" s="3">
        <v>2447704.3899999997</v>
      </c>
      <c r="DB22" s="3">
        <v>3223236.69</v>
      </c>
      <c r="DC22" s="3">
        <v>6005271.0600000005</v>
      </c>
      <c r="DD22" s="3">
        <v>3915273.06</v>
      </c>
      <c r="DE22" s="39">
        <v>2246483.23</v>
      </c>
      <c r="DF22" s="2">
        <v>1900062.2100000002</v>
      </c>
      <c r="DG22" s="3">
        <v>3789514.6999999997</v>
      </c>
      <c r="DH22" s="3">
        <v>1050198.1499999999</v>
      </c>
      <c r="DI22" s="3">
        <v>793115.31</v>
      </c>
      <c r="DJ22" s="3">
        <v>153225</v>
      </c>
      <c r="DK22" s="3">
        <v>1563858.19</v>
      </c>
      <c r="DL22" s="3">
        <v>6812417.7699999996</v>
      </c>
      <c r="DM22" s="3">
        <v>1436818.5899999999</v>
      </c>
      <c r="DN22" s="3">
        <v>1253120.0599999998</v>
      </c>
      <c r="DO22" s="3">
        <v>5749176.0700000003</v>
      </c>
      <c r="DP22" s="3">
        <v>290829.59999999998</v>
      </c>
      <c r="DQ22" s="3">
        <v>791371.05999999994</v>
      </c>
      <c r="DR22" s="2">
        <v>781257.85</v>
      </c>
      <c r="DS22" s="3">
        <v>13500</v>
      </c>
      <c r="DT22" s="3">
        <v>0</v>
      </c>
      <c r="DU22" s="3">
        <v>0</v>
      </c>
      <c r="DV22" s="3">
        <v>0</v>
      </c>
      <c r="DW22" s="3">
        <v>0</v>
      </c>
      <c r="DX22" s="3">
        <v>269955</v>
      </c>
      <c r="DY22" s="3">
        <v>0</v>
      </c>
      <c r="DZ22" s="3">
        <v>0</v>
      </c>
      <c r="EA22" s="3">
        <v>0</v>
      </c>
      <c r="EB22" s="3">
        <v>0</v>
      </c>
      <c r="EC22" s="4">
        <v>0</v>
      </c>
      <c r="ED22" s="2">
        <v>0</v>
      </c>
      <c r="EE22" s="3">
        <v>0</v>
      </c>
      <c r="EF22" s="3">
        <v>0</v>
      </c>
      <c r="EG22" s="3">
        <v>0</v>
      </c>
      <c r="EH22" s="3">
        <v>0</v>
      </c>
      <c r="EI22" s="3">
        <v>0</v>
      </c>
      <c r="EJ22" s="3">
        <v>0</v>
      </c>
      <c r="EK22" s="3">
        <v>0</v>
      </c>
      <c r="EL22" s="3">
        <v>0</v>
      </c>
      <c r="EM22" s="3">
        <v>0</v>
      </c>
      <c r="EN22" s="3">
        <v>0</v>
      </c>
      <c r="EO22" s="4">
        <v>37500</v>
      </c>
      <c r="EP22" s="2">
        <v>0</v>
      </c>
      <c r="EQ22" s="3">
        <v>0</v>
      </c>
      <c r="ER22" s="3">
        <v>0</v>
      </c>
      <c r="ES22" s="3">
        <v>0</v>
      </c>
      <c r="ET22" s="3">
        <v>0</v>
      </c>
      <c r="EU22" s="3">
        <v>0</v>
      </c>
      <c r="EV22" s="3">
        <v>0</v>
      </c>
      <c r="EW22" s="3">
        <v>0</v>
      </c>
      <c r="EX22" s="3">
        <v>0</v>
      </c>
      <c r="EY22" s="3">
        <v>0</v>
      </c>
      <c r="EZ22" s="3">
        <v>0</v>
      </c>
      <c r="FA22" s="51">
        <v>0</v>
      </c>
      <c r="FB22" s="54">
        <v>0</v>
      </c>
      <c r="FC22" s="40">
        <v>0</v>
      </c>
      <c r="FD22" s="40">
        <v>0</v>
      </c>
      <c r="FE22" s="40">
        <v>0</v>
      </c>
      <c r="FF22" s="40">
        <v>0</v>
      </c>
      <c r="FG22" s="40">
        <v>0</v>
      </c>
      <c r="FH22" s="40">
        <v>0</v>
      </c>
      <c r="FI22" s="40">
        <v>0</v>
      </c>
      <c r="FJ22" s="40">
        <v>0</v>
      </c>
      <c r="FK22" s="40">
        <v>0</v>
      </c>
      <c r="FL22" s="40">
        <v>0</v>
      </c>
      <c r="FM22" s="51">
        <v>0</v>
      </c>
      <c r="FN22" s="54">
        <v>0</v>
      </c>
      <c r="FO22" s="40">
        <v>0</v>
      </c>
      <c r="FP22" s="40">
        <v>0</v>
      </c>
      <c r="FQ22" s="40">
        <v>0</v>
      </c>
      <c r="FR22" s="40">
        <v>0</v>
      </c>
      <c r="FS22" s="40">
        <v>0</v>
      </c>
      <c r="FT22" s="40">
        <v>0</v>
      </c>
      <c r="FU22" s="40">
        <v>0</v>
      </c>
      <c r="FV22" s="40">
        <v>0</v>
      </c>
      <c r="FW22" s="40">
        <v>0</v>
      </c>
      <c r="FX22" s="40">
        <v>0</v>
      </c>
      <c r="FY22" s="40">
        <v>0</v>
      </c>
      <c r="FZ22" s="54">
        <v>0</v>
      </c>
      <c r="GA22" s="40">
        <v>0</v>
      </c>
      <c r="GB22" s="40">
        <v>0</v>
      </c>
      <c r="GC22" s="40">
        <v>0</v>
      </c>
      <c r="GD22" s="40">
        <v>0</v>
      </c>
      <c r="GE22" s="40">
        <v>0</v>
      </c>
      <c r="GF22" s="40">
        <v>0</v>
      </c>
      <c r="GG22" s="40">
        <v>0</v>
      </c>
      <c r="GH22" s="40">
        <v>0</v>
      </c>
      <c r="GI22" s="40">
        <v>0</v>
      </c>
      <c r="GJ22" s="40">
        <v>0</v>
      </c>
      <c r="GK22" s="51">
        <v>0</v>
      </c>
      <c r="GL22" s="54">
        <v>0</v>
      </c>
      <c r="GM22" s="40">
        <v>0</v>
      </c>
      <c r="GN22" s="40">
        <v>0</v>
      </c>
      <c r="GO22" s="40">
        <v>0</v>
      </c>
      <c r="GP22" s="40"/>
      <c r="GQ22" s="40"/>
      <c r="GR22" s="40"/>
      <c r="GS22" s="40"/>
      <c r="GT22" s="40"/>
      <c r="GU22" s="40"/>
      <c r="GV22" s="40"/>
      <c r="GW22" s="51"/>
    </row>
    <row r="23" spans="1:205" x14ac:dyDescent="0.25">
      <c r="A23" s="14" t="s">
        <v>34</v>
      </c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Z23" s="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4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4"/>
      <c r="AX23" s="2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4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4"/>
      <c r="BV23" s="3">
        <v>0</v>
      </c>
      <c r="BW23" s="3"/>
      <c r="BX23" s="3"/>
      <c r="BY23" s="3"/>
      <c r="BZ23" s="3"/>
      <c r="CA23" s="3"/>
      <c r="CB23" s="3"/>
      <c r="CC23" s="3"/>
      <c r="CD23" s="3"/>
      <c r="CE23" s="3"/>
      <c r="CF23" s="3">
        <v>6822074.2699999996</v>
      </c>
      <c r="CG23" s="4">
        <v>7761811</v>
      </c>
      <c r="CH23" s="2">
        <v>9091369</v>
      </c>
      <c r="CI23" s="3">
        <v>10624400</v>
      </c>
      <c r="CJ23" s="3">
        <v>10470536</v>
      </c>
      <c r="CK23" s="3">
        <v>11303903.859999999</v>
      </c>
      <c r="CL23" s="3">
        <v>10016406</v>
      </c>
      <c r="CM23" s="3">
        <v>11539011</v>
      </c>
      <c r="CN23" s="3">
        <v>8553485</v>
      </c>
      <c r="CO23" s="3">
        <v>9224611.0299999993</v>
      </c>
      <c r="CP23" s="3">
        <v>9241307</v>
      </c>
      <c r="CQ23" s="3">
        <v>7237034.7199999997</v>
      </c>
      <c r="CR23" s="3">
        <v>8927536.3199999984</v>
      </c>
      <c r="CS23" s="3">
        <v>7988178</v>
      </c>
      <c r="CT23" s="2">
        <v>9062520.8399999999</v>
      </c>
      <c r="CU23" s="3">
        <v>9496134</v>
      </c>
      <c r="CV23" s="3">
        <v>9421731</v>
      </c>
      <c r="CW23" s="3">
        <v>9714970</v>
      </c>
      <c r="CX23" s="3">
        <v>9191839</v>
      </c>
      <c r="CY23" s="3">
        <v>9434251</v>
      </c>
      <c r="CZ23" s="3">
        <v>7272114</v>
      </c>
      <c r="DA23" s="3">
        <v>7898295</v>
      </c>
      <c r="DB23" s="3">
        <v>7923420</v>
      </c>
      <c r="DC23" s="3">
        <v>6965555.0449999999</v>
      </c>
      <c r="DD23" s="3">
        <v>8287696</v>
      </c>
      <c r="DE23" s="39">
        <v>7160533</v>
      </c>
      <c r="DF23" s="2">
        <v>9097978</v>
      </c>
      <c r="DG23" s="3">
        <v>9019317</v>
      </c>
      <c r="DH23" s="3">
        <v>8168407</v>
      </c>
      <c r="DI23" s="3">
        <v>8612373</v>
      </c>
      <c r="DJ23" s="3">
        <v>9565294</v>
      </c>
      <c r="DK23" s="3">
        <v>9019575</v>
      </c>
      <c r="DL23" s="3">
        <v>7885636</v>
      </c>
      <c r="DM23" s="3">
        <v>9307691</v>
      </c>
      <c r="DN23" s="3">
        <v>7717394</v>
      </c>
      <c r="DO23" s="3">
        <v>8009763</v>
      </c>
      <c r="DP23" s="3">
        <v>8485722</v>
      </c>
      <c r="DQ23" s="3">
        <v>7634344</v>
      </c>
      <c r="DR23" s="2">
        <v>8958802</v>
      </c>
      <c r="DS23" s="3">
        <v>11362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4">
        <v>0</v>
      </c>
      <c r="ED23" s="2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81932</v>
      </c>
      <c r="EL23" s="3">
        <v>0</v>
      </c>
      <c r="EM23" s="3">
        <v>19289.349999999999</v>
      </c>
      <c r="EN23" s="3">
        <v>0</v>
      </c>
      <c r="EO23" s="4">
        <v>0</v>
      </c>
      <c r="EP23" s="2">
        <v>0</v>
      </c>
      <c r="EQ23" s="3">
        <v>13885.439999999999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51">
        <v>0</v>
      </c>
      <c r="FB23" s="54">
        <v>0</v>
      </c>
      <c r="FC23" s="40">
        <v>0</v>
      </c>
      <c r="FD23" s="40">
        <v>0</v>
      </c>
      <c r="FE23" s="40">
        <v>0</v>
      </c>
      <c r="FF23" s="40">
        <v>0</v>
      </c>
      <c r="FG23" s="40">
        <v>0</v>
      </c>
      <c r="FH23" s="40">
        <v>0</v>
      </c>
      <c r="FI23" s="40">
        <v>0</v>
      </c>
      <c r="FJ23" s="40">
        <v>0</v>
      </c>
      <c r="FK23" s="40">
        <v>0</v>
      </c>
      <c r="FL23" s="40">
        <v>0</v>
      </c>
      <c r="FM23" s="51">
        <v>0</v>
      </c>
      <c r="FN23" s="54">
        <v>0</v>
      </c>
      <c r="FO23" s="40">
        <v>0</v>
      </c>
      <c r="FP23" s="40">
        <v>0</v>
      </c>
      <c r="FQ23" s="40">
        <v>0</v>
      </c>
      <c r="FR23" s="40">
        <v>0</v>
      </c>
      <c r="FS23" s="40">
        <v>0</v>
      </c>
      <c r="FT23" s="40">
        <v>0</v>
      </c>
      <c r="FU23" s="40">
        <v>0</v>
      </c>
      <c r="FV23" s="40">
        <v>0</v>
      </c>
      <c r="FW23" s="40">
        <v>0</v>
      </c>
      <c r="FX23" s="40">
        <v>0</v>
      </c>
      <c r="FY23" s="40">
        <v>0</v>
      </c>
      <c r="FZ23" s="54">
        <v>0</v>
      </c>
      <c r="GA23" s="40">
        <v>0</v>
      </c>
      <c r="GB23" s="40">
        <v>0</v>
      </c>
      <c r="GC23" s="40">
        <v>0</v>
      </c>
      <c r="GD23" s="40">
        <v>0</v>
      </c>
      <c r="GE23" s="40">
        <v>0</v>
      </c>
      <c r="GF23" s="40">
        <v>0</v>
      </c>
      <c r="GG23" s="40">
        <v>0</v>
      </c>
      <c r="GH23" s="40">
        <v>0</v>
      </c>
      <c r="GI23" s="40">
        <v>0</v>
      </c>
      <c r="GJ23" s="40">
        <v>0</v>
      </c>
      <c r="GK23" s="51">
        <v>0</v>
      </c>
      <c r="GL23" s="54">
        <v>0</v>
      </c>
      <c r="GM23" s="40">
        <v>0</v>
      </c>
      <c r="GN23" s="40">
        <v>0</v>
      </c>
      <c r="GO23" s="40">
        <v>0</v>
      </c>
      <c r="GP23" s="40"/>
      <c r="GQ23" s="40"/>
      <c r="GR23" s="40"/>
      <c r="GS23" s="40"/>
      <c r="GT23" s="40"/>
      <c r="GU23" s="40"/>
      <c r="GV23" s="40"/>
      <c r="GW23" s="51"/>
    </row>
    <row r="24" spans="1:205" x14ac:dyDescent="0.25">
      <c r="A24" s="14" t="s">
        <v>39</v>
      </c>
      <c r="B24" s="2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4">
        <v>19125000</v>
      </c>
      <c r="N24" s="2">
        <v>19125000</v>
      </c>
      <c r="O24" s="3">
        <v>89250000</v>
      </c>
      <c r="P24" s="3">
        <v>38250000</v>
      </c>
      <c r="Q24" s="3">
        <v>42840000</v>
      </c>
      <c r="R24" s="3">
        <v>38355000</v>
      </c>
      <c r="S24" s="3">
        <v>0</v>
      </c>
      <c r="T24" s="3">
        <v>0</v>
      </c>
      <c r="U24" s="3">
        <v>45810000</v>
      </c>
      <c r="V24" s="3">
        <v>122650000</v>
      </c>
      <c r="W24" s="3">
        <v>38200000</v>
      </c>
      <c r="X24" s="3">
        <v>38400000</v>
      </c>
      <c r="Y24" s="4">
        <v>38375000</v>
      </c>
      <c r="Z24" s="2">
        <v>0</v>
      </c>
      <c r="AA24" s="3">
        <v>145680000</v>
      </c>
      <c r="AB24" s="3">
        <v>23025000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4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4">
        <v>0</v>
      </c>
      <c r="AX24" s="2">
        <v>0</v>
      </c>
      <c r="AY24" s="3">
        <v>0</v>
      </c>
      <c r="AZ24" s="3">
        <v>2881875</v>
      </c>
      <c r="BA24" s="3">
        <v>39326710.799999997</v>
      </c>
      <c r="BB24" s="3">
        <v>215921875</v>
      </c>
      <c r="BC24" s="3">
        <v>17278750</v>
      </c>
      <c r="BD24" s="3">
        <v>23022335.5</v>
      </c>
      <c r="BE24" s="3">
        <v>228286250</v>
      </c>
      <c r="BF24" s="3">
        <v>5748750</v>
      </c>
      <c r="BG24" s="3">
        <v>65162335.5</v>
      </c>
      <c r="BH24" s="3">
        <v>191734100</v>
      </c>
      <c r="BI24" s="4">
        <v>0</v>
      </c>
      <c r="BJ24" s="3">
        <v>80406084.299999997</v>
      </c>
      <c r="BK24" s="3">
        <v>191057572.5952</v>
      </c>
      <c r="BL24" s="3">
        <v>45730516.975000001</v>
      </c>
      <c r="BM24" s="3">
        <v>54653750</v>
      </c>
      <c r="BN24" s="3">
        <v>202047959</v>
      </c>
      <c r="BO24" s="3">
        <v>0</v>
      </c>
      <c r="BP24" s="3">
        <v>48874375</v>
      </c>
      <c r="BQ24" s="3">
        <v>211463191.35000002</v>
      </c>
      <c r="BR24" s="3">
        <v>0</v>
      </c>
      <c r="BS24" s="3">
        <v>65081083.399999999</v>
      </c>
      <c r="BT24" s="3">
        <v>193563468.75</v>
      </c>
      <c r="BU24" s="4">
        <v>3486900</v>
      </c>
      <c r="BV24" s="3">
        <v>89326993.75</v>
      </c>
      <c r="BW24" s="3">
        <v>277461135.80000001</v>
      </c>
      <c r="BX24" s="3">
        <v>2859375</v>
      </c>
      <c r="BY24" s="3">
        <v>0</v>
      </c>
      <c r="BZ24" s="3">
        <v>0</v>
      </c>
      <c r="CA24" s="3">
        <v>0</v>
      </c>
      <c r="CB24" s="3">
        <v>22905000</v>
      </c>
      <c r="CC24" s="3">
        <v>0</v>
      </c>
      <c r="CD24" s="3">
        <v>0</v>
      </c>
      <c r="CE24" s="3">
        <v>0</v>
      </c>
      <c r="CF24" s="3">
        <v>76750000</v>
      </c>
      <c r="CG24" s="4">
        <v>99795000</v>
      </c>
      <c r="CH24" s="2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4781250</v>
      </c>
      <c r="CO24" s="3">
        <v>0</v>
      </c>
      <c r="CP24" s="3">
        <v>0</v>
      </c>
      <c r="CQ24" s="3">
        <v>0</v>
      </c>
      <c r="CR24" s="3">
        <v>0</v>
      </c>
      <c r="CS24" s="3">
        <v>112632000</v>
      </c>
      <c r="CT24" s="2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76700000</v>
      </c>
      <c r="DB24" s="3">
        <v>0</v>
      </c>
      <c r="DC24" s="3">
        <v>0</v>
      </c>
      <c r="DD24" s="3">
        <v>0</v>
      </c>
      <c r="DE24" s="39">
        <v>0</v>
      </c>
      <c r="DF24" s="2">
        <v>76500000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153600000</v>
      </c>
      <c r="DQ24" s="3">
        <v>76700000</v>
      </c>
      <c r="DR24" s="2">
        <v>0</v>
      </c>
      <c r="DS24" s="3">
        <v>76800000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76700000</v>
      </c>
      <c r="DZ24" s="3">
        <v>0</v>
      </c>
      <c r="EA24" s="3">
        <v>0</v>
      </c>
      <c r="EB24" s="3">
        <v>0</v>
      </c>
      <c r="EC24" s="4">
        <v>0</v>
      </c>
      <c r="ED24" s="2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76600000</v>
      </c>
      <c r="EO24" s="4">
        <v>153600000</v>
      </c>
      <c r="EP24" s="2">
        <v>76550000</v>
      </c>
      <c r="EQ24" s="3">
        <v>0</v>
      </c>
      <c r="ER24" s="3">
        <v>0</v>
      </c>
      <c r="ES24" s="3">
        <v>153600000</v>
      </c>
      <c r="ET24" s="3">
        <v>0</v>
      </c>
      <c r="EU24" s="3">
        <v>0</v>
      </c>
      <c r="EV24" s="3">
        <v>537300000</v>
      </c>
      <c r="EW24" s="3">
        <v>76500000</v>
      </c>
      <c r="EX24" s="3">
        <v>0</v>
      </c>
      <c r="EY24" s="3">
        <v>0</v>
      </c>
      <c r="EZ24" s="3">
        <v>230350000</v>
      </c>
      <c r="FA24" s="51">
        <v>882025000</v>
      </c>
      <c r="FB24" s="54">
        <v>0</v>
      </c>
      <c r="FC24" s="40">
        <v>0</v>
      </c>
      <c r="FD24" s="40">
        <v>0</v>
      </c>
      <c r="FE24" s="40">
        <v>0</v>
      </c>
      <c r="FF24" s="40">
        <v>0</v>
      </c>
      <c r="FG24" s="40">
        <v>0</v>
      </c>
      <c r="FH24" s="40">
        <v>0</v>
      </c>
      <c r="FI24" s="40">
        <v>0</v>
      </c>
      <c r="FJ24" s="40">
        <v>0</v>
      </c>
      <c r="FK24" s="40">
        <v>0</v>
      </c>
      <c r="FL24" s="40">
        <v>0</v>
      </c>
      <c r="FM24" s="51">
        <v>0</v>
      </c>
      <c r="FN24" s="54">
        <v>0</v>
      </c>
      <c r="FO24" s="40">
        <v>0</v>
      </c>
      <c r="FP24" s="40">
        <v>0</v>
      </c>
      <c r="FQ24" s="40">
        <v>0</v>
      </c>
      <c r="FR24" s="40">
        <v>0</v>
      </c>
      <c r="FS24" s="40">
        <v>0</v>
      </c>
      <c r="FT24" s="40">
        <v>0</v>
      </c>
      <c r="FU24" s="40">
        <v>0</v>
      </c>
      <c r="FV24" s="40">
        <v>229950000</v>
      </c>
      <c r="FW24" s="40">
        <v>0</v>
      </c>
      <c r="FX24" s="40">
        <v>76650000</v>
      </c>
      <c r="FY24" s="40">
        <v>0</v>
      </c>
      <c r="FZ24" s="54">
        <v>0</v>
      </c>
      <c r="GA24" s="40">
        <v>538500000</v>
      </c>
      <c r="GB24" s="40">
        <v>162345625</v>
      </c>
      <c r="GC24" s="40">
        <v>0</v>
      </c>
      <c r="GD24" s="40">
        <v>0</v>
      </c>
      <c r="GE24" s="40">
        <v>0</v>
      </c>
      <c r="GF24" s="40">
        <v>0</v>
      </c>
      <c r="GG24" s="40">
        <v>0</v>
      </c>
      <c r="GH24" s="40">
        <v>508435000</v>
      </c>
      <c r="GI24" s="40">
        <v>5763750</v>
      </c>
      <c r="GJ24" s="40">
        <v>5763750</v>
      </c>
      <c r="GK24" s="51">
        <v>5760000</v>
      </c>
      <c r="GL24" s="54">
        <v>5763750</v>
      </c>
      <c r="GM24" s="40">
        <v>91259375</v>
      </c>
      <c r="GN24" s="40">
        <v>5763750</v>
      </c>
      <c r="GO24" s="40">
        <v>5763750</v>
      </c>
      <c r="GP24" s="40"/>
      <c r="GQ24" s="40"/>
      <c r="GR24" s="40"/>
      <c r="GS24" s="40"/>
      <c r="GT24" s="40"/>
      <c r="GU24" s="40"/>
      <c r="GV24" s="40"/>
      <c r="GW24" s="51"/>
    </row>
    <row r="25" spans="1:205" x14ac:dyDescent="0.25">
      <c r="A25" s="14" t="s">
        <v>26</v>
      </c>
      <c r="B25" s="2">
        <v>8004438.1899999995</v>
      </c>
      <c r="C25" s="3">
        <v>6343727.4700000007</v>
      </c>
      <c r="D25" s="3">
        <v>7600606.0399999991</v>
      </c>
      <c r="E25" s="3">
        <v>7941282.2700000005</v>
      </c>
      <c r="F25" s="3">
        <v>7217723.1499999994</v>
      </c>
      <c r="G25" s="3">
        <v>8044188.7300000004</v>
      </c>
      <c r="H25" s="3">
        <v>7090016.1900000004</v>
      </c>
      <c r="I25" s="3">
        <v>7337014.3200000003</v>
      </c>
      <c r="J25" s="3">
        <v>8283659.9799999995</v>
      </c>
      <c r="K25" s="3">
        <v>7397221.6400000006</v>
      </c>
      <c r="L25" s="3">
        <v>8488278.9800000004</v>
      </c>
      <c r="M25" s="4">
        <v>9447555.0899999999</v>
      </c>
      <c r="N25" s="2">
        <v>7959079.5299999993</v>
      </c>
      <c r="O25" s="3">
        <v>6861665.0499999989</v>
      </c>
      <c r="P25" s="3">
        <v>7552492.4799999995</v>
      </c>
      <c r="Q25" s="3">
        <v>8525414.8800000008</v>
      </c>
      <c r="R25" s="3">
        <v>7892937.9100000001</v>
      </c>
      <c r="S25" s="3">
        <v>7372358.4399999995</v>
      </c>
      <c r="T25" s="3">
        <v>7919140.620000001</v>
      </c>
      <c r="U25" s="3">
        <v>7129164.6099999994</v>
      </c>
      <c r="V25" s="3">
        <v>7375667.8200000003</v>
      </c>
      <c r="W25" s="3">
        <v>7747252.3499999996</v>
      </c>
      <c r="X25" s="3">
        <v>7056765.5199999996</v>
      </c>
      <c r="Y25" s="4">
        <v>8266257.7199999997</v>
      </c>
      <c r="Z25" s="2">
        <v>8728234.1500000004</v>
      </c>
      <c r="AA25" s="3">
        <v>8384850.4500000011</v>
      </c>
      <c r="AB25" s="3">
        <v>7843885.25</v>
      </c>
      <c r="AC25" s="3">
        <v>7234162.2200000007</v>
      </c>
      <c r="AD25" s="3">
        <v>7424164.9100000001</v>
      </c>
      <c r="AE25" s="3">
        <v>7051018.6299999999</v>
      </c>
      <c r="AF25" s="3">
        <v>8127615.4200000009</v>
      </c>
      <c r="AG25" s="3">
        <v>6536023.0699999984</v>
      </c>
      <c r="AH25" s="3">
        <v>6644893.3300000001</v>
      </c>
      <c r="AI25" s="3">
        <v>7044128.79</v>
      </c>
      <c r="AJ25" s="3">
        <v>6551897.6599999992</v>
      </c>
      <c r="AK25" s="4">
        <v>8020453.2000000002</v>
      </c>
      <c r="AL25" s="3">
        <v>9810199.6900000013</v>
      </c>
      <c r="AM25" s="3">
        <v>7119144.1800000006</v>
      </c>
      <c r="AN25" s="3">
        <v>7357356.6100000003</v>
      </c>
      <c r="AO25" s="3">
        <v>7613661.29</v>
      </c>
      <c r="AP25" s="3">
        <v>6900079.7599999998</v>
      </c>
      <c r="AQ25" s="3">
        <v>7572308.4299999988</v>
      </c>
      <c r="AR25" s="3">
        <v>7192576.1800000016</v>
      </c>
      <c r="AS25" s="3">
        <v>6991744.4699999997</v>
      </c>
      <c r="AT25" s="3">
        <v>8846606.7599999998</v>
      </c>
      <c r="AU25" s="3">
        <v>7232520.3599999994</v>
      </c>
      <c r="AV25" s="3">
        <v>8856905.4230000004</v>
      </c>
      <c r="AW25" s="4">
        <v>9690676.870000001</v>
      </c>
      <c r="AX25" s="2">
        <v>8931276.5999999996</v>
      </c>
      <c r="AY25" s="3">
        <v>9355485.723199999</v>
      </c>
      <c r="AZ25" s="3">
        <v>8349010.71</v>
      </c>
      <c r="BA25" s="3">
        <v>8252300.9199999999</v>
      </c>
      <c r="BB25" s="3">
        <v>8276512.9200000009</v>
      </c>
      <c r="BC25" s="3">
        <v>9978607.9300000016</v>
      </c>
      <c r="BD25" s="3">
        <v>10622272.25</v>
      </c>
      <c r="BE25" s="3">
        <v>8687393.7200000007</v>
      </c>
      <c r="BF25" s="3">
        <v>9343501.5300000012</v>
      </c>
      <c r="BG25" s="3">
        <v>7739958.4800000004</v>
      </c>
      <c r="BH25" s="3">
        <v>8380628.5100000007</v>
      </c>
      <c r="BI25" s="4">
        <v>10072889.99</v>
      </c>
      <c r="BJ25" s="3">
        <v>9174047.8300000001</v>
      </c>
      <c r="BK25" s="3">
        <v>7308859.8300000001</v>
      </c>
      <c r="BL25" s="3">
        <v>9850550.9903999995</v>
      </c>
      <c r="BM25" s="3">
        <v>8006180.4800000004</v>
      </c>
      <c r="BN25" s="3">
        <v>9290869.2195999995</v>
      </c>
      <c r="BO25" s="3">
        <v>9254792.6199999992</v>
      </c>
      <c r="BP25" s="3">
        <v>9006658.8200000003</v>
      </c>
      <c r="BQ25" s="3">
        <v>9328822.9299999997</v>
      </c>
      <c r="BR25" s="3">
        <v>9990494.3900000006</v>
      </c>
      <c r="BS25" s="3">
        <v>8728510.0500000007</v>
      </c>
      <c r="BT25" s="3">
        <v>8531922.5500000007</v>
      </c>
      <c r="BU25" s="4">
        <v>10938897.710000001</v>
      </c>
      <c r="BV25" s="3">
        <v>11277512.149999999</v>
      </c>
      <c r="BW25" s="3">
        <v>8318009.6149999993</v>
      </c>
      <c r="BX25" s="3">
        <v>10262407.76</v>
      </c>
      <c r="BY25" s="3">
        <v>10731246.720000003</v>
      </c>
      <c r="BZ25" s="3">
        <v>10494844.040000003</v>
      </c>
      <c r="CA25" s="3">
        <v>10851887.83</v>
      </c>
      <c r="CB25" s="3">
        <v>10517794.029999999</v>
      </c>
      <c r="CC25" s="3">
        <v>10416691.830000004</v>
      </c>
      <c r="CD25" s="3">
        <v>10623373.870000001</v>
      </c>
      <c r="CE25" s="3">
        <v>12776585.140000004</v>
      </c>
      <c r="CF25" s="3">
        <v>10549704.83</v>
      </c>
      <c r="CG25" s="4">
        <v>14418043.689999999</v>
      </c>
      <c r="CH25" s="2">
        <v>14109508.580000002</v>
      </c>
      <c r="CI25" s="3">
        <v>11907283.159999998</v>
      </c>
      <c r="CJ25" s="3">
        <v>12036507.870000001</v>
      </c>
      <c r="CK25" s="3">
        <v>10852326.269999998</v>
      </c>
      <c r="CL25" s="3">
        <v>11125584.879999999</v>
      </c>
      <c r="CM25" s="3">
        <v>10893077.209999999</v>
      </c>
      <c r="CN25" s="3">
        <v>12088760.59</v>
      </c>
      <c r="CO25" s="3">
        <v>16330632.731600001</v>
      </c>
      <c r="CP25" s="3">
        <v>10432510.859999999</v>
      </c>
      <c r="CQ25" s="3">
        <v>11213940.809999999</v>
      </c>
      <c r="CR25" s="3">
        <v>9740278.2300000004</v>
      </c>
      <c r="CS25" s="3">
        <v>14421723.76</v>
      </c>
      <c r="CT25" s="2">
        <v>15327666.040000001</v>
      </c>
      <c r="CU25" s="3">
        <v>13391376.380000001</v>
      </c>
      <c r="CV25" s="3">
        <v>12637115.657600001</v>
      </c>
      <c r="CW25" s="3">
        <v>9973959.8300000001</v>
      </c>
      <c r="CX25" s="3">
        <v>9124398.7400000002</v>
      </c>
      <c r="CY25" s="3">
        <v>11254037.160000002</v>
      </c>
      <c r="CZ25" s="3">
        <v>12008788.710000001</v>
      </c>
      <c r="DA25" s="3">
        <v>9477531.2600000016</v>
      </c>
      <c r="DB25" s="3">
        <v>9516576.1899999995</v>
      </c>
      <c r="DC25" s="3">
        <v>11164261.83</v>
      </c>
      <c r="DD25" s="3">
        <v>11659420.219999999</v>
      </c>
      <c r="DE25" s="39">
        <v>16584043</v>
      </c>
      <c r="DF25" s="2">
        <v>15193670.640000001</v>
      </c>
      <c r="DG25" s="3">
        <v>9541932.2999999989</v>
      </c>
      <c r="DH25" s="3">
        <v>11461933.689999999</v>
      </c>
      <c r="DI25" s="3">
        <v>10210006.359999999</v>
      </c>
      <c r="DJ25" s="3">
        <v>9943854.870000001</v>
      </c>
      <c r="DK25" s="3">
        <v>10653761.139999999</v>
      </c>
      <c r="DL25" s="3">
        <v>9078196.8699999992</v>
      </c>
      <c r="DM25" s="3">
        <v>10192112.559999999</v>
      </c>
      <c r="DN25" s="3">
        <v>10159024.370000001</v>
      </c>
      <c r="DO25" s="3">
        <v>9130927.6699999999</v>
      </c>
      <c r="DP25" s="3">
        <v>10017814.339999998</v>
      </c>
      <c r="DQ25" s="3">
        <v>15495059.82</v>
      </c>
      <c r="DR25" s="2">
        <v>13827179.73</v>
      </c>
      <c r="DS25" s="3">
        <v>8919876.5999999978</v>
      </c>
      <c r="DT25" s="3">
        <v>7972845.75</v>
      </c>
      <c r="DU25" s="3">
        <v>5287450.8</v>
      </c>
      <c r="DV25" s="3">
        <v>215515.43</v>
      </c>
      <c r="DW25" s="3">
        <v>482115.13999999996</v>
      </c>
      <c r="DX25" s="3">
        <v>8527965.8900000006</v>
      </c>
      <c r="DY25" s="3">
        <v>3103563.7</v>
      </c>
      <c r="DZ25" s="3">
        <v>5221720.96</v>
      </c>
      <c r="EA25" s="3">
        <v>4003924.98</v>
      </c>
      <c r="EB25" s="3">
        <v>3696138.6699999995</v>
      </c>
      <c r="EC25" s="4">
        <v>6503315.4400000004</v>
      </c>
      <c r="ED25" s="2">
        <v>10381029.68</v>
      </c>
      <c r="EE25" s="3">
        <v>7938345.2000000002</v>
      </c>
      <c r="EF25" s="3">
        <v>8455293.3200000003</v>
      </c>
      <c r="EG25" s="3">
        <v>9772710.870000001</v>
      </c>
      <c r="EH25" s="3">
        <v>5082871.51</v>
      </c>
      <c r="EI25" s="3">
        <v>6726143.3399999989</v>
      </c>
      <c r="EJ25" s="3">
        <v>9939672.9199999981</v>
      </c>
      <c r="EK25" s="3">
        <v>9803909.5800000001</v>
      </c>
      <c r="EL25" s="3">
        <v>11299990.07</v>
      </c>
      <c r="EM25" s="3">
        <v>9957371.4000000004</v>
      </c>
      <c r="EN25" s="3">
        <v>9050614.6400000006</v>
      </c>
      <c r="EO25" s="4">
        <v>11417842.870000001</v>
      </c>
      <c r="EP25" s="2">
        <v>9937547.2599999998</v>
      </c>
      <c r="EQ25" s="3">
        <v>8497492.120000001</v>
      </c>
      <c r="ER25" s="3">
        <v>10632587.970000003</v>
      </c>
      <c r="ES25" s="3">
        <v>9228063.5199999996</v>
      </c>
      <c r="ET25" s="3">
        <v>7543215.46</v>
      </c>
      <c r="EU25" s="3">
        <v>7829241.4600000009</v>
      </c>
      <c r="EV25" s="3">
        <v>7888781.04</v>
      </c>
      <c r="EW25" s="3">
        <v>7502667.5499999998</v>
      </c>
      <c r="EX25" s="3">
        <v>8367820.04</v>
      </c>
      <c r="EY25" s="3">
        <v>10370691.780000001</v>
      </c>
      <c r="EZ25" s="3">
        <v>11276667.889999999</v>
      </c>
      <c r="FA25" s="51">
        <v>12882375.570000002</v>
      </c>
      <c r="FB25" s="54">
        <v>12169489.380000001</v>
      </c>
      <c r="FC25" s="40">
        <v>7703639.1500000004</v>
      </c>
      <c r="FD25" s="40">
        <v>11009389.9</v>
      </c>
      <c r="FE25" s="40">
        <v>9792125.4700000007</v>
      </c>
      <c r="FF25" s="40">
        <v>10207969.620000001</v>
      </c>
      <c r="FG25" s="40">
        <v>9496600.0099999998</v>
      </c>
      <c r="FH25" s="40">
        <v>8408885.1399999987</v>
      </c>
      <c r="FI25" s="40">
        <v>9086061.4282000009</v>
      </c>
      <c r="FJ25" s="40">
        <v>6814848.5</v>
      </c>
      <c r="FK25" s="40">
        <v>6871646.96</v>
      </c>
      <c r="FL25" s="40">
        <v>10250882.580000002</v>
      </c>
      <c r="FM25" s="51">
        <v>10408738.649999999</v>
      </c>
      <c r="FN25" s="54">
        <v>8018800.0599999996</v>
      </c>
      <c r="FO25" s="40">
        <v>7623278.2999999998</v>
      </c>
      <c r="FP25" s="40">
        <v>6975729.3399999999</v>
      </c>
      <c r="FQ25" s="40">
        <v>6661401.290000001</v>
      </c>
      <c r="FR25" s="40">
        <v>5687679.7799999993</v>
      </c>
      <c r="FS25" s="40">
        <v>7475712.5399999991</v>
      </c>
      <c r="FT25" s="40">
        <v>6865425.0599999996</v>
      </c>
      <c r="FU25" s="40">
        <v>10875870.960000001</v>
      </c>
      <c r="FV25" s="40">
        <v>7145793.1099999994</v>
      </c>
      <c r="FW25" s="40">
        <v>7907135.2399999993</v>
      </c>
      <c r="FX25" s="40">
        <v>9372505.9399999995</v>
      </c>
      <c r="FY25" s="40">
        <v>11631471.060000001</v>
      </c>
      <c r="FZ25" s="54">
        <v>7982403.8499999987</v>
      </c>
      <c r="GA25" s="40">
        <v>7080676.2799999993</v>
      </c>
      <c r="GB25" s="40">
        <v>7543247.7199999997</v>
      </c>
      <c r="GC25" s="40">
        <v>6651195.8800000008</v>
      </c>
      <c r="GD25" s="40">
        <v>5415351.3599999994</v>
      </c>
      <c r="GE25" s="40">
        <v>9011585.3100000005</v>
      </c>
      <c r="GF25" s="40">
        <v>7327047.6999999983</v>
      </c>
      <c r="GG25" s="40">
        <v>6010968.3500000006</v>
      </c>
      <c r="GH25" s="40">
        <v>8427978.7899999991</v>
      </c>
      <c r="GI25" s="40">
        <v>7177511.6900000013</v>
      </c>
      <c r="GJ25" s="40">
        <v>6901101.5799999991</v>
      </c>
      <c r="GK25" s="51">
        <v>9773450.8000000007</v>
      </c>
      <c r="GL25" s="54">
        <v>9457193.4700000007</v>
      </c>
      <c r="GM25" s="40">
        <v>6463733.9100000001</v>
      </c>
      <c r="GN25" s="40">
        <v>8937270.0100000016</v>
      </c>
      <c r="GO25" s="40">
        <v>6862550.8436999992</v>
      </c>
      <c r="GP25" s="40"/>
      <c r="GQ25" s="40"/>
      <c r="GR25" s="40"/>
      <c r="GS25" s="40"/>
      <c r="GT25" s="40"/>
      <c r="GU25" s="40"/>
      <c r="GV25" s="40"/>
      <c r="GW25" s="51"/>
    </row>
    <row r="26" spans="1:205" x14ac:dyDescent="0.25">
      <c r="A26" s="14" t="s">
        <v>47</v>
      </c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4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4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4"/>
      <c r="AX26" s="2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4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4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4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2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9"/>
      <c r="DF26" s="2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2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31770226.820000004</v>
      </c>
      <c r="DZ26" s="3">
        <v>5768435.6200000001</v>
      </c>
      <c r="EA26" s="3">
        <v>1586254.7600000002</v>
      </c>
      <c r="EB26" s="3">
        <v>705678.5</v>
      </c>
      <c r="EC26" s="4">
        <v>1176684.5299999998</v>
      </c>
      <c r="ED26" s="2">
        <v>33394466.990000006</v>
      </c>
      <c r="EE26" s="3">
        <v>2299196.2000000002</v>
      </c>
      <c r="EF26" s="3">
        <v>1220977.2600000005</v>
      </c>
      <c r="EG26" s="3">
        <v>617134.25</v>
      </c>
      <c r="EH26" s="3">
        <v>556903.18999999994</v>
      </c>
      <c r="EI26" s="3">
        <v>1421937.8900000001</v>
      </c>
      <c r="EJ26" s="3">
        <v>542908.41999999993</v>
      </c>
      <c r="EK26" s="3">
        <v>17116341.438000001</v>
      </c>
      <c r="EL26" s="3">
        <v>35170708.053799994</v>
      </c>
      <c r="EM26" s="3">
        <v>2341124.2492999993</v>
      </c>
      <c r="EN26" s="3">
        <v>747870.23499999999</v>
      </c>
      <c r="EO26" s="4">
        <v>1349592.9875999999</v>
      </c>
      <c r="EP26" s="2">
        <v>31414878.706899997</v>
      </c>
      <c r="EQ26" s="3">
        <v>6062421.5519999992</v>
      </c>
      <c r="ER26" s="3">
        <v>1564035.67</v>
      </c>
      <c r="ES26" s="3">
        <v>484204.36080000002</v>
      </c>
      <c r="ET26" s="3">
        <v>567672.23</v>
      </c>
      <c r="EU26" s="3">
        <v>23610596.8981</v>
      </c>
      <c r="EV26" s="3">
        <v>39563951.390499994</v>
      </c>
      <c r="EW26" s="3">
        <v>4647612.5552000003</v>
      </c>
      <c r="EX26" s="3">
        <v>1478331.4515000002</v>
      </c>
      <c r="EY26" s="3">
        <v>3587180.0789999999</v>
      </c>
      <c r="EZ26" s="3">
        <v>1880548.9499999997</v>
      </c>
      <c r="FA26" s="51">
        <v>1235170.5292</v>
      </c>
      <c r="FB26" s="54">
        <v>35311507.063899994</v>
      </c>
      <c r="FC26" s="40">
        <v>2029718.4382</v>
      </c>
      <c r="FD26" s="40">
        <v>1385536.3638000004</v>
      </c>
      <c r="FE26" s="40">
        <v>1839704.4846000001</v>
      </c>
      <c r="FF26" s="40">
        <v>2358200.4099999992</v>
      </c>
      <c r="FG26" s="40">
        <v>11042400.657500001</v>
      </c>
      <c r="FH26" s="40">
        <v>70289903.106199995</v>
      </c>
      <c r="FI26" s="40">
        <v>7735122.2103000004</v>
      </c>
      <c r="FJ26" s="40">
        <v>4590015.7259999998</v>
      </c>
      <c r="FK26" s="40">
        <v>2496181.5115</v>
      </c>
      <c r="FL26" s="40">
        <v>5348921.8094999995</v>
      </c>
      <c r="FM26" s="51">
        <v>1217783.5299999998</v>
      </c>
      <c r="FN26" s="54">
        <v>51513486.829300001</v>
      </c>
      <c r="FO26" s="40">
        <v>5332698.706199999</v>
      </c>
      <c r="FP26" s="40">
        <v>2206894.0300000003</v>
      </c>
      <c r="FQ26" s="40">
        <v>2228298.4499999997</v>
      </c>
      <c r="FR26" s="40">
        <v>1573337.82</v>
      </c>
      <c r="FS26" s="40">
        <v>26583808.443700001</v>
      </c>
      <c r="FT26" s="40">
        <v>46867447.541900001</v>
      </c>
      <c r="FU26" s="40">
        <v>7315650.1774000004</v>
      </c>
      <c r="FV26" s="40">
        <v>6116969.0277000004</v>
      </c>
      <c r="FW26" s="40">
        <v>1692991.1400000001</v>
      </c>
      <c r="FX26" s="40">
        <v>651208.86379999993</v>
      </c>
      <c r="FY26" s="40">
        <v>1581656.8899999997</v>
      </c>
      <c r="FZ26" s="54">
        <v>41951796.242203623</v>
      </c>
      <c r="GA26" s="40">
        <v>20215282.012000006</v>
      </c>
      <c r="GB26" s="40">
        <v>1679549.2019999998</v>
      </c>
      <c r="GC26" s="40">
        <v>2199520.3316000002</v>
      </c>
      <c r="GD26" s="40">
        <v>1835454.6716</v>
      </c>
      <c r="GE26" s="40">
        <v>33451033.046500005</v>
      </c>
      <c r="GF26" s="40">
        <v>52445845.068499997</v>
      </c>
      <c r="GG26" s="40">
        <v>8937990.4646000024</v>
      </c>
      <c r="GH26" s="40">
        <v>1964378.1017999998</v>
      </c>
      <c r="GI26" s="40">
        <v>3069023.6765000005</v>
      </c>
      <c r="GJ26" s="40">
        <v>2309659.35</v>
      </c>
      <c r="GK26" s="51">
        <v>2019607.06</v>
      </c>
      <c r="GL26" s="54">
        <v>41282227.423599988</v>
      </c>
      <c r="GM26" s="40">
        <v>22297166.475599997</v>
      </c>
      <c r="GN26" s="40">
        <v>2736595.8292999999</v>
      </c>
      <c r="GO26" s="40">
        <v>2449427.5330000003</v>
      </c>
      <c r="GP26" s="40"/>
      <c r="GQ26" s="40"/>
      <c r="GR26" s="40"/>
      <c r="GS26" s="40"/>
      <c r="GT26" s="40"/>
      <c r="GU26" s="40"/>
      <c r="GV26" s="40"/>
      <c r="GW26" s="51"/>
    </row>
    <row r="27" spans="1:205" x14ac:dyDescent="0.25">
      <c r="A27" s="14" t="s">
        <v>49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4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4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4"/>
      <c r="AX27" s="2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4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4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4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2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9"/>
      <c r="DF27" s="2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2">
        <v>0</v>
      </c>
      <c r="DS27" s="3">
        <v>0</v>
      </c>
      <c r="DT27" s="3">
        <v>0</v>
      </c>
      <c r="DU27" s="3">
        <v>63376.34</v>
      </c>
      <c r="DV27" s="3">
        <v>2128883.0700000003</v>
      </c>
      <c r="DW27" s="3">
        <v>2436155.7600000002</v>
      </c>
      <c r="DX27" s="3">
        <v>5831139.4799999995</v>
      </c>
      <c r="DY27" s="3">
        <v>4814647.3000000017</v>
      </c>
      <c r="DZ27" s="3">
        <v>4720085.5200000005</v>
      </c>
      <c r="EA27" s="3">
        <v>8801063.7899999991</v>
      </c>
      <c r="EB27" s="3">
        <v>8014528.1600000001</v>
      </c>
      <c r="EC27" s="4">
        <v>5314107.3600000003</v>
      </c>
      <c r="ED27" s="2">
        <v>8180495.9300000006</v>
      </c>
      <c r="EE27" s="3">
        <v>9364204.7200000025</v>
      </c>
      <c r="EF27" s="3">
        <v>8987347.4199999999</v>
      </c>
      <c r="EG27" s="3">
        <v>10359492.870000005</v>
      </c>
      <c r="EH27" s="3">
        <v>11122529.479999999</v>
      </c>
      <c r="EI27" s="3">
        <v>10741265.509999998</v>
      </c>
      <c r="EJ27" s="3">
        <v>8782439.2600000016</v>
      </c>
      <c r="EK27" s="3">
        <v>9757216.0600000005</v>
      </c>
      <c r="EL27" s="3">
        <v>9941428.6399999969</v>
      </c>
      <c r="EM27" s="3">
        <v>10321934.27</v>
      </c>
      <c r="EN27" s="3">
        <v>11444770.179999998</v>
      </c>
      <c r="EO27" s="4">
        <v>13408304.6</v>
      </c>
      <c r="EP27" s="2">
        <v>15889833.189999999</v>
      </c>
      <c r="EQ27" s="3">
        <v>16902512.579999998</v>
      </c>
      <c r="ER27" s="3">
        <v>16744625.939999999</v>
      </c>
      <c r="ES27" s="3">
        <v>21642813.680000007</v>
      </c>
      <c r="ET27" s="3">
        <v>20280590.729999997</v>
      </c>
      <c r="EU27" s="3">
        <v>14748679.459999999</v>
      </c>
      <c r="EV27" s="3">
        <v>17792349.729999997</v>
      </c>
      <c r="EW27" s="3">
        <v>14206425.59</v>
      </c>
      <c r="EX27" s="3">
        <v>14812152.510000004</v>
      </c>
      <c r="EY27" s="3">
        <v>13556884.390000001</v>
      </c>
      <c r="EZ27" s="3">
        <v>21345011.770000003</v>
      </c>
      <c r="FA27" s="51">
        <v>14216224.759999996</v>
      </c>
      <c r="FB27" s="54">
        <v>17318013.860000003</v>
      </c>
      <c r="FC27" s="40">
        <v>16416335.530000001</v>
      </c>
      <c r="FD27" s="40">
        <v>19577643.300000004</v>
      </c>
      <c r="FE27" s="40">
        <v>31308187.740000002</v>
      </c>
      <c r="FF27" s="40">
        <v>20160841.950000003</v>
      </c>
      <c r="FG27" s="40">
        <v>14668478.98</v>
      </c>
      <c r="FH27" s="40">
        <v>15083910.560000004</v>
      </c>
      <c r="FI27" s="40">
        <v>15760513.310000002</v>
      </c>
      <c r="FJ27" s="40">
        <v>23507677.990000002</v>
      </c>
      <c r="FK27" s="40">
        <v>14398772.949999997</v>
      </c>
      <c r="FL27" s="40">
        <v>14620762.730000002</v>
      </c>
      <c r="FM27" s="51">
        <v>16672834.460000001</v>
      </c>
      <c r="FN27" s="54">
        <v>17613699.390000004</v>
      </c>
      <c r="FO27" s="40">
        <v>21134295.41</v>
      </c>
      <c r="FP27" s="40">
        <v>21356315.660000004</v>
      </c>
      <c r="FQ27" s="40">
        <v>26524727.620000001</v>
      </c>
      <c r="FR27" s="40">
        <v>22719037.280000001</v>
      </c>
      <c r="FS27" s="40">
        <v>17090310.899999995</v>
      </c>
      <c r="FT27" s="40">
        <v>19267704.189999994</v>
      </c>
      <c r="FU27" s="40">
        <v>17391533.549999997</v>
      </c>
      <c r="FV27" s="40">
        <v>20579375.479999993</v>
      </c>
      <c r="FW27" s="40">
        <v>21334156.07</v>
      </c>
      <c r="FX27" s="40">
        <v>20189050.072500002</v>
      </c>
      <c r="FY27" s="40">
        <v>21686074.993600003</v>
      </c>
      <c r="FZ27" s="54">
        <v>19870969.768696371</v>
      </c>
      <c r="GA27" s="40">
        <v>22848008.3266</v>
      </c>
      <c r="GB27" s="40">
        <v>27652026.213000003</v>
      </c>
      <c r="GC27" s="40">
        <v>36218081.051299997</v>
      </c>
      <c r="GD27" s="40">
        <v>26366968.4826</v>
      </c>
      <c r="GE27" s="40">
        <v>22624878.671800006</v>
      </c>
      <c r="GF27" s="40">
        <v>19508386.205500003</v>
      </c>
      <c r="GG27" s="40">
        <v>20298138.896600001</v>
      </c>
      <c r="GH27" s="40">
        <v>20685646.336800005</v>
      </c>
      <c r="GI27" s="40">
        <v>18880388.325299993</v>
      </c>
      <c r="GJ27" s="40">
        <v>26730765.050999995</v>
      </c>
      <c r="GK27" s="51">
        <v>31533556.836100005</v>
      </c>
      <c r="GL27" s="54">
        <v>24775470.198499992</v>
      </c>
      <c r="GM27" s="40">
        <v>25781800.788400002</v>
      </c>
      <c r="GN27" s="40">
        <v>34233738.448600002</v>
      </c>
      <c r="GO27" s="40">
        <v>32208857.182300005</v>
      </c>
      <c r="GP27" s="40"/>
      <c r="GQ27" s="40"/>
      <c r="GR27" s="40"/>
      <c r="GS27" s="40"/>
      <c r="GT27" s="40"/>
      <c r="GU27" s="40"/>
      <c r="GV27" s="40"/>
      <c r="GW27" s="51"/>
    </row>
    <row r="28" spans="1:205" x14ac:dyDescent="0.25">
      <c r="A28" s="14" t="s">
        <v>27</v>
      </c>
      <c r="B28" s="2">
        <v>10737095.43</v>
      </c>
      <c r="C28" s="3">
        <v>1698089.7999999998</v>
      </c>
      <c r="D28" s="3">
        <v>427624.93000000005</v>
      </c>
      <c r="E28" s="3">
        <v>427498.91000000003</v>
      </c>
      <c r="F28" s="3">
        <v>269724.19</v>
      </c>
      <c r="G28" s="3">
        <v>106816.27</v>
      </c>
      <c r="H28" s="3">
        <v>51496543.319999993</v>
      </c>
      <c r="I28" s="3">
        <v>213970.53</v>
      </c>
      <c r="J28" s="3">
        <v>8935127.0299999993</v>
      </c>
      <c r="K28" s="3">
        <v>1584038.91</v>
      </c>
      <c r="L28" s="3">
        <v>52933188.989999995</v>
      </c>
      <c r="M28" s="4">
        <v>830074.74</v>
      </c>
      <c r="N28" s="2">
        <v>767539.17</v>
      </c>
      <c r="O28" s="3">
        <v>24953068.59</v>
      </c>
      <c r="P28" s="3">
        <v>691677.52</v>
      </c>
      <c r="Q28" s="3">
        <v>2649495.62</v>
      </c>
      <c r="R28" s="3">
        <v>397793.91000000003</v>
      </c>
      <c r="S28" s="3">
        <v>67326060.149999991</v>
      </c>
      <c r="T28" s="3">
        <v>39086586.549999997</v>
      </c>
      <c r="U28" s="3">
        <v>848900.24</v>
      </c>
      <c r="V28" s="3">
        <v>828267.73</v>
      </c>
      <c r="W28" s="3">
        <v>570792.34</v>
      </c>
      <c r="X28" s="3">
        <v>731890.34000000008</v>
      </c>
      <c r="Y28" s="4">
        <v>659737.18999999994</v>
      </c>
      <c r="Z28" s="2">
        <v>956980.05</v>
      </c>
      <c r="AA28" s="3">
        <v>885900.38</v>
      </c>
      <c r="AB28" s="3">
        <v>1441749.43</v>
      </c>
      <c r="AC28" s="3">
        <v>650430.65</v>
      </c>
      <c r="AD28" s="3">
        <v>635603.32999999996</v>
      </c>
      <c r="AE28" s="3">
        <v>724844.33</v>
      </c>
      <c r="AF28" s="3">
        <v>1062979.44</v>
      </c>
      <c r="AG28" s="3">
        <v>506821.87</v>
      </c>
      <c r="AH28" s="3">
        <v>1051371.6099999999</v>
      </c>
      <c r="AI28" s="3">
        <v>322944.07</v>
      </c>
      <c r="AJ28" s="3">
        <v>8830064.5700000003</v>
      </c>
      <c r="AK28" s="4">
        <v>493582.04</v>
      </c>
      <c r="AL28" s="3">
        <v>58939446.726400003</v>
      </c>
      <c r="AM28" s="3">
        <v>3965680.910600001</v>
      </c>
      <c r="AN28" s="3">
        <v>5600272.2400000002</v>
      </c>
      <c r="AO28" s="3">
        <v>745962.81</v>
      </c>
      <c r="AP28" s="3">
        <v>9590354.0700000003</v>
      </c>
      <c r="AQ28" s="3">
        <v>18762442.868700001</v>
      </c>
      <c r="AR28" s="3">
        <v>870321.19000000006</v>
      </c>
      <c r="AS28" s="3">
        <v>53826641.474999994</v>
      </c>
      <c r="AT28" s="3">
        <v>5463620.0475000003</v>
      </c>
      <c r="AU28" s="3">
        <v>70430931.7412</v>
      </c>
      <c r="AV28" s="3">
        <v>7690790.0293999994</v>
      </c>
      <c r="AW28" s="4">
        <v>9532531.8173999991</v>
      </c>
      <c r="AX28" s="2">
        <v>356013.11</v>
      </c>
      <c r="AY28" s="3">
        <v>834661.84000000008</v>
      </c>
      <c r="AZ28" s="3">
        <v>364880.29</v>
      </c>
      <c r="BA28" s="3">
        <v>239138.2</v>
      </c>
      <c r="BB28" s="3">
        <v>496164.68</v>
      </c>
      <c r="BC28" s="3">
        <v>312002.64</v>
      </c>
      <c r="BD28" s="3">
        <v>301748.93000000005</v>
      </c>
      <c r="BE28" s="3">
        <v>939794.99</v>
      </c>
      <c r="BF28" s="3">
        <v>664487.18000000005</v>
      </c>
      <c r="BG28" s="3">
        <v>138775.91</v>
      </c>
      <c r="BH28" s="3">
        <v>995708.39</v>
      </c>
      <c r="BI28" s="4">
        <v>961491.31</v>
      </c>
      <c r="BJ28" s="3">
        <v>560858.38</v>
      </c>
      <c r="BK28" s="3">
        <v>1030297.91</v>
      </c>
      <c r="BL28" s="3">
        <v>491849.00999999995</v>
      </c>
      <c r="BM28" s="3">
        <v>596876.47</v>
      </c>
      <c r="BN28" s="3">
        <v>340801.75</v>
      </c>
      <c r="BO28" s="3">
        <v>394038.68000000005</v>
      </c>
      <c r="BP28" s="3">
        <v>537286.27</v>
      </c>
      <c r="BQ28" s="3">
        <v>201723.27000000002</v>
      </c>
      <c r="BR28" s="3">
        <v>736928.81</v>
      </c>
      <c r="BS28" s="3">
        <v>634944.49</v>
      </c>
      <c r="BT28" s="3">
        <v>796179.67</v>
      </c>
      <c r="BU28" s="4">
        <v>580754.83000000007</v>
      </c>
      <c r="BV28" s="3">
        <v>234982.59</v>
      </c>
      <c r="BW28" s="3">
        <v>1607133.5</v>
      </c>
      <c r="BX28" s="3">
        <v>306695.18</v>
      </c>
      <c r="BY28" s="3">
        <v>1372013.27</v>
      </c>
      <c r="BZ28" s="3">
        <v>885342.27</v>
      </c>
      <c r="CA28" s="3">
        <v>718552.08000000007</v>
      </c>
      <c r="CB28" s="3">
        <v>311765.53000000003</v>
      </c>
      <c r="CC28" s="3">
        <v>483730.11000000004</v>
      </c>
      <c r="CD28" s="3">
        <v>670883.11</v>
      </c>
      <c r="CE28" s="3">
        <v>4178752.27</v>
      </c>
      <c r="CF28" s="3">
        <v>1214645.58</v>
      </c>
      <c r="CG28" s="4">
        <v>1079584.3999999999</v>
      </c>
      <c r="CH28" s="2">
        <v>786130.92</v>
      </c>
      <c r="CI28" s="3">
        <v>1686295.71</v>
      </c>
      <c r="CJ28" s="3">
        <v>3124999.2100000004</v>
      </c>
      <c r="CK28" s="3">
        <v>5478772.5899999999</v>
      </c>
      <c r="CL28" s="3">
        <v>592074.51</v>
      </c>
      <c r="CM28" s="3">
        <v>642404.27</v>
      </c>
      <c r="CN28" s="3">
        <v>1686395.9300000002</v>
      </c>
      <c r="CO28" s="3">
        <v>2426710.2200000002</v>
      </c>
      <c r="CP28" s="3">
        <v>1477409.82</v>
      </c>
      <c r="CQ28" s="3">
        <v>5421876.7400000002</v>
      </c>
      <c r="CR28" s="3">
        <v>2252354.27</v>
      </c>
      <c r="CS28" s="3">
        <v>1945745.84</v>
      </c>
      <c r="CT28" s="2">
        <v>2065837.47</v>
      </c>
      <c r="CU28" s="3">
        <v>298768.27</v>
      </c>
      <c r="CV28" s="3">
        <v>1013357.48</v>
      </c>
      <c r="CW28" s="3">
        <v>3367364.85</v>
      </c>
      <c r="CX28" s="3">
        <v>2387153.52</v>
      </c>
      <c r="CY28" s="3">
        <v>3874177.14</v>
      </c>
      <c r="CZ28" s="3">
        <v>3807909.27</v>
      </c>
      <c r="DA28" s="3">
        <v>7956027.2699999996</v>
      </c>
      <c r="DB28" s="3">
        <v>6718892.7699999996</v>
      </c>
      <c r="DC28" s="3">
        <v>4193759.27</v>
      </c>
      <c r="DD28" s="3">
        <v>2659398.3400000003</v>
      </c>
      <c r="DE28" s="39">
        <v>3582769.83</v>
      </c>
      <c r="DF28" s="2">
        <v>1438687.44</v>
      </c>
      <c r="DG28" s="3">
        <v>2678002.5500000003</v>
      </c>
      <c r="DH28" s="3">
        <v>774700.27</v>
      </c>
      <c r="DI28" s="3">
        <v>1520195.72</v>
      </c>
      <c r="DJ28" s="3">
        <v>944835.2</v>
      </c>
      <c r="DK28" s="3">
        <v>335674.02</v>
      </c>
      <c r="DL28" s="3">
        <v>5366428.47</v>
      </c>
      <c r="DM28" s="3">
        <v>1065346.77</v>
      </c>
      <c r="DN28" s="3">
        <v>650081.77</v>
      </c>
      <c r="DO28" s="3">
        <v>1411522.4</v>
      </c>
      <c r="DP28" s="3">
        <v>538598</v>
      </c>
      <c r="DQ28" s="3">
        <v>1353651.86</v>
      </c>
      <c r="DR28" s="2">
        <v>1482946.27</v>
      </c>
      <c r="DS28" s="3">
        <v>770851.77</v>
      </c>
      <c r="DT28" s="3">
        <v>1404527.44</v>
      </c>
      <c r="DU28" s="3">
        <v>249277.54</v>
      </c>
      <c r="DV28" s="3">
        <v>0</v>
      </c>
      <c r="DW28" s="3">
        <v>0</v>
      </c>
      <c r="DX28" s="3">
        <v>774473.56</v>
      </c>
      <c r="DY28" s="3">
        <v>738245.54</v>
      </c>
      <c r="DZ28" s="3">
        <v>839597.89</v>
      </c>
      <c r="EA28" s="3">
        <v>278628.27</v>
      </c>
      <c r="EB28" s="3">
        <v>1488219.46</v>
      </c>
      <c r="EC28" s="4">
        <v>1111458.82</v>
      </c>
      <c r="ED28" s="2">
        <v>918006.92</v>
      </c>
      <c r="EE28" s="3">
        <v>276194.27</v>
      </c>
      <c r="EF28" s="3">
        <v>1356985.22</v>
      </c>
      <c r="EG28" s="3">
        <v>323002.95</v>
      </c>
      <c r="EH28" s="3">
        <v>3235474.77</v>
      </c>
      <c r="EI28" s="3">
        <v>396434.77</v>
      </c>
      <c r="EJ28" s="3">
        <v>1123834.27</v>
      </c>
      <c r="EK28" s="3">
        <v>1194297.3600000001</v>
      </c>
      <c r="EL28" s="3">
        <v>709175.54</v>
      </c>
      <c r="EM28" s="3">
        <v>593448</v>
      </c>
      <c r="EN28" s="3">
        <v>1474451.82</v>
      </c>
      <c r="EO28" s="4">
        <v>470530.32</v>
      </c>
      <c r="EP28" s="2">
        <v>825905.5</v>
      </c>
      <c r="EQ28" s="3">
        <v>1691982.77</v>
      </c>
      <c r="ER28" s="3">
        <v>2316754.27</v>
      </c>
      <c r="ES28" s="3">
        <v>705879.61999999988</v>
      </c>
      <c r="ET28" s="3">
        <v>1118933.27</v>
      </c>
      <c r="EU28" s="3">
        <v>2221386.02</v>
      </c>
      <c r="EV28" s="3">
        <v>156061.54</v>
      </c>
      <c r="EW28" s="3">
        <v>1518746.7999999998</v>
      </c>
      <c r="EX28" s="3">
        <v>2300030.2800000003</v>
      </c>
      <c r="EY28" s="3">
        <v>312685.59999999998</v>
      </c>
      <c r="EZ28" s="3">
        <v>375143.27</v>
      </c>
      <c r="FA28" s="51">
        <v>1897977.54</v>
      </c>
      <c r="FB28" s="54">
        <v>945920</v>
      </c>
      <c r="FC28" s="40">
        <v>175166.27</v>
      </c>
      <c r="FD28" s="40">
        <v>358985.27</v>
      </c>
      <c r="FE28" s="40">
        <v>377118.27</v>
      </c>
      <c r="FF28" s="40">
        <v>213336.27</v>
      </c>
      <c r="FG28" s="40">
        <v>128482.27</v>
      </c>
      <c r="FH28" s="40">
        <v>167769.26999999999</v>
      </c>
      <c r="FI28" s="40">
        <v>336683.27</v>
      </c>
      <c r="FJ28" s="40">
        <v>82040.27</v>
      </c>
      <c r="FK28" s="40">
        <v>437850.27</v>
      </c>
      <c r="FL28" s="40">
        <v>199012.27</v>
      </c>
      <c r="FM28" s="51">
        <v>98312.27</v>
      </c>
      <c r="FN28" s="54">
        <v>89804.27</v>
      </c>
      <c r="FO28" s="40">
        <v>96241.27</v>
      </c>
      <c r="FP28" s="40">
        <v>34666.269999999997</v>
      </c>
      <c r="FQ28" s="40">
        <v>144010.26999999999</v>
      </c>
      <c r="FR28" s="40">
        <v>48962.54</v>
      </c>
      <c r="FS28" s="40">
        <v>316523.42000000004</v>
      </c>
      <c r="FT28" s="40">
        <v>74704</v>
      </c>
      <c r="FU28" s="40">
        <v>192776.54</v>
      </c>
      <c r="FV28" s="40">
        <v>154194</v>
      </c>
      <c r="FW28" s="40">
        <v>68494.27</v>
      </c>
      <c r="FX28" s="40">
        <v>122318.54</v>
      </c>
      <c r="FY28" s="40">
        <v>55096</v>
      </c>
      <c r="FZ28" s="54">
        <v>167838.54</v>
      </c>
      <c r="GA28" s="40">
        <v>75846.27</v>
      </c>
      <c r="GB28" s="40">
        <v>53332.27</v>
      </c>
      <c r="GC28" s="40">
        <v>128591.27</v>
      </c>
      <c r="GD28" s="40">
        <v>50095</v>
      </c>
      <c r="GE28" s="40">
        <v>143133.54</v>
      </c>
      <c r="GF28" s="40">
        <v>210213.27</v>
      </c>
      <c r="GG28" s="40">
        <v>110487.27</v>
      </c>
      <c r="GH28" s="40">
        <v>126778.27</v>
      </c>
      <c r="GI28" s="40">
        <v>197484.27</v>
      </c>
      <c r="GJ28" s="40">
        <v>59205.27</v>
      </c>
      <c r="GK28" s="51">
        <v>74787.27</v>
      </c>
      <c r="GL28" s="54">
        <v>46729.27</v>
      </c>
      <c r="GM28" s="40">
        <v>83969.27</v>
      </c>
      <c r="GN28" s="40">
        <v>88911.27</v>
      </c>
      <c r="GO28" s="40">
        <v>61159.27</v>
      </c>
      <c r="GP28" s="40"/>
      <c r="GQ28" s="40"/>
      <c r="GR28" s="40"/>
      <c r="GS28" s="40"/>
      <c r="GT28" s="40"/>
      <c r="GU28" s="40"/>
      <c r="GV28" s="40"/>
      <c r="GW28" s="51"/>
    </row>
    <row r="29" spans="1:205" x14ac:dyDescent="0.25">
      <c r="A29" s="14" t="s">
        <v>20</v>
      </c>
      <c r="B29" s="2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4">
        <v>0</v>
      </c>
      <c r="N29" s="2">
        <v>0</v>
      </c>
      <c r="O29" s="3">
        <v>0</v>
      </c>
      <c r="P29" s="3">
        <v>0</v>
      </c>
      <c r="Q29" s="3">
        <v>0</v>
      </c>
      <c r="R29" s="3">
        <v>0</v>
      </c>
      <c r="S29" s="3">
        <v>3882500</v>
      </c>
      <c r="T29" s="3">
        <v>11492750</v>
      </c>
      <c r="U29" s="3">
        <v>10816250</v>
      </c>
      <c r="V29" s="3">
        <v>16011250</v>
      </c>
      <c r="W29" s="3">
        <v>20235500</v>
      </c>
      <c r="X29" s="3">
        <v>9989250</v>
      </c>
      <c r="Y29" s="4">
        <v>15434480</v>
      </c>
      <c r="Z29" s="2">
        <v>16455500</v>
      </c>
      <c r="AA29" s="3">
        <v>13602400</v>
      </c>
      <c r="AB29" s="3">
        <v>15059750</v>
      </c>
      <c r="AC29" s="3">
        <v>15693750</v>
      </c>
      <c r="AD29" s="3">
        <v>14006000</v>
      </c>
      <c r="AE29" s="3">
        <v>12764350</v>
      </c>
      <c r="AF29" s="3">
        <v>15890250</v>
      </c>
      <c r="AG29" s="3">
        <v>11359250</v>
      </c>
      <c r="AH29" s="3">
        <v>15134000</v>
      </c>
      <c r="AI29" s="3">
        <v>15184500</v>
      </c>
      <c r="AJ29" s="3">
        <v>14763050</v>
      </c>
      <c r="AK29" s="4">
        <v>11947280</v>
      </c>
      <c r="AL29" s="3">
        <v>11393550</v>
      </c>
      <c r="AM29" s="3">
        <v>11160510</v>
      </c>
      <c r="AN29" s="3">
        <v>13189610</v>
      </c>
      <c r="AO29" s="3">
        <v>13179980</v>
      </c>
      <c r="AP29" s="3">
        <v>17906820</v>
      </c>
      <c r="AQ29" s="3">
        <v>18078960</v>
      </c>
      <c r="AR29" s="3">
        <v>16022800</v>
      </c>
      <c r="AS29" s="3">
        <v>13878000</v>
      </c>
      <c r="AT29" s="3">
        <v>15663870</v>
      </c>
      <c r="AU29" s="3">
        <v>14829610</v>
      </c>
      <c r="AV29" s="3">
        <v>13695260</v>
      </c>
      <c r="AW29" s="4">
        <v>18776300</v>
      </c>
      <c r="AX29" s="2">
        <v>19286470</v>
      </c>
      <c r="AY29" s="3">
        <v>13941710</v>
      </c>
      <c r="AZ29" s="3">
        <v>18118840</v>
      </c>
      <c r="BA29" s="3">
        <v>18641180</v>
      </c>
      <c r="BB29" s="3">
        <v>17498570</v>
      </c>
      <c r="BC29" s="3">
        <v>18877660</v>
      </c>
      <c r="BD29" s="3">
        <v>19172150</v>
      </c>
      <c r="BE29" s="3">
        <v>20174960</v>
      </c>
      <c r="BF29" s="3">
        <v>22880860</v>
      </c>
      <c r="BG29" s="3">
        <v>19230340</v>
      </c>
      <c r="BH29" s="3">
        <v>21236860</v>
      </c>
      <c r="BI29" s="4">
        <v>18479900</v>
      </c>
      <c r="BJ29" s="3">
        <v>18151900</v>
      </c>
      <c r="BK29" s="3">
        <v>18774450</v>
      </c>
      <c r="BL29" s="3">
        <v>20578460</v>
      </c>
      <c r="BM29" s="3">
        <v>22272270</v>
      </c>
      <c r="BN29" s="3">
        <v>19509690</v>
      </c>
      <c r="BO29" s="3">
        <v>20468280</v>
      </c>
      <c r="BP29" s="3">
        <v>18505670</v>
      </c>
      <c r="BQ29" s="3">
        <v>22836510</v>
      </c>
      <c r="BR29" s="3">
        <v>19594370</v>
      </c>
      <c r="BS29" s="3">
        <v>23257410</v>
      </c>
      <c r="BT29" s="3">
        <v>22409810</v>
      </c>
      <c r="BU29" s="4">
        <v>22368970</v>
      </c>
      <c r="BV29" s="3">
        <v>18655740</v>
      </c>
      <c r="BW29" s="3">
        <v>20789390</v>
      </c>
      <c r="BX29" s="3">
        <v>23091520</v>
      </c>
      <c r="BY29" s="3">
        <v>18807010</v>
      </c>
      <c r="BZ29" s="3">
        <v>24957150</v>
      </c>
      <c r="CA29" s="3">
        <v>21950780</v>
      </c>
      <c r="CB29" s="3">
        <v>16336000</v>
      </c>
      <c r="CC29" s="3">
        <v>26296850</v>
      </c>
      <c r="CD29" s="3">
        <v>20560870</v>
      </c>
      <c r="CE29" s="3">
        <v>22542010</v>
      </c>
      <c r="CF29" s="3">
        <v>24282800</v>
      </c>
      <c r="CG29" s="4">
        <v>23939040</v>
      </c>
      <c r="CH29" s="2">
        <v>23551500</v>
      </c>
      <c r="CI29" s="3">
        <v>19485250</v>
      </c>
      <c r="CJ29" s="3">
        <v>22199750</v>
      </c>
      <c r="CK29" s="3">
        <v>21825750</v>
      </c>
      <c r="CL29" s="3">
        <v>20960500</v>
      </c>
      <c r="CM29" s="3">
        <v>16852000</v>
      </c>
      <c r="CN29" s="3">
        <v>21997250</v>
      </c>
      <c r="CO29" s="3">
        <v>24832750</v>
      </c>
      <c r="CP29" s="3">
        <v>15463750</v>
      </c>
      <c r="CQ29" s="3">
        <v>26187000</v>
      </c>
      <c r="CR29" s="3">
        <v>27915000</v>
      </c>
      <c r="CS29" s="3">
        <v>21983000</v>
      </c>
      <c r="CT29" s="2">
        <v>28158500</v>
      </c>
      <c r="CU29" s="3">
        <v>22278500</v>
      </c>
      <c r="CV29" s="3">
        <v>23502250</v>
      </c>
      <c r="CW29" s="3">
        <v>24429750</v>
      </c>
      <c r="CX29" s="3">
        <v>23664500</v>
      </c>
      <c r="CY29" s="3">
        <v>18426500</v>
      </c>
      <c r="CZ29" s="3">
        <v>25704250</v>
      </c>
      <c r="DA29" s="3">
        <v>26611630</v>
      </c>
      <c r="DB29" s="3">
        <v>24844620</v>
      </c>
      <c r="DC29" s="3">
        <v>31295500</v>
      </c>
      <c r="DD29" s="3">
        <v>27488250</v>
      </c>
      <c r="DE29" s="39">
        <v>27967500</v>
      </c>
      <c r="DF29" s="2">
        <v>31969050</v>
      </c>
      <c r="DG29" s="3">
        <v>25296000</v>
      </c>
      <c r="DH29" s="3">
        <v>24584920</v>
      </c>
      <c r="DI29" s="3">
        <v>24631980</v>
      </c>
      <c r="DJ29" s="3">
        <v>23727670</v>
      </c>
      <c r="DK29" s="3">
        <v>22299810</v>
      </c>
      <c r="DL29" s="3">
        <v>30246070</v>
      </c>
      <c r="DM29" s="3">
        <v>23954690</v>
      </c>
      <c r="DN29" s="3">
        <v>25938650</v>
      </c>
      <c r="DO29" s="3">
        <v>28854640</v>
      </c>
      <c r="DP29" s="3">
        <v>26576870</v>
      </c>
      <c r="DQ29" s="3">
        <v>31298240</v>
      </c>
      <c r="DR29" s="2">
        <v>25297080</v>
      </c>
      <c r="DS29" s="3">
        <v>25539810</v>
      </c>
      <c r="DT29" s="3">
        <v>20835090</v>
      </c>
      <c r="DU29" s="3">
        <v>9180000</v>
      </c>
      <c r="DV29" s="3">
        <v>8913000</v>
      </c>
      <c r="DW29" s="3">
        <v>18099750</v>
      </c>
      <c r="DX29" s="3">
        <v>28622200</v>
      </c>
      <c r="DY29" s="3">
        <v>21487560</v>
      </c>
      <c r="DZ29" s="3">
        <v>21064200</v>
      </c>
      <c r="EA29" s="3">
        <v>18544500</v>
      </c>
      <c r="EB29" s="3">
        <v>19780020</v>
      </c>
      <c r="EC29" s="4">
        <v>26184600</v>
      </c>
      <c r="ED29" s="2">
        <v>21852670</v>
      </c>
      <c r="EE29" s="3">
        <v>15915620</v>
      </c>
      <c r="EF29" s="3">
        <v>3048080</v>
      </c>
      <c r="EG29" s="3">
        <v>1127500</v>
      </c>
      <c r="EH29" s="3">
        <v>594000</v>
      </c>
      <c r="EI29" s="3">
        <v>594500</v>
      </c>
      <c r="EJ29" s="3">
        <v>463750</v>
      </c>
      <c r="EK29" s="3">
        <v>1339000</v>
      </c>
      <c r="EL29" s="3">
        <v>1123000</v>
      </c>
      <c r="EM29" s="3">
        <v>590250</v>
      </c>
      <c r="EN29" s="3">
        <v>2727750</v>
      </c>
      <c r="EO29" s="4">
        <v>779500</v>
      </c>
      <c r="EP29" s="2">
        <v>594250</v>
      </c>
      <c r="EQ29" s="3">
        <v>615500</v>
      </c>
      <c r="ER29" s="3">
        <v>413500</v>
      </c>
      <c r="ES29" s="3">
        <v>380500</v>
      </c>
      <c r="ET29" s="3">
        <v>502500</v>
      </c>
      <c r="EU29" s="3">
        <v>597750</v>
      </c>
      <c r="EV29" s="3">
        <v>309750</v>
      </c>
      <c r="EW29" s="3">
        <v>684000</v>
      </c>
      <c r="EX29" s="3">
        <v>903750</v>
      </c>
      <c r="EY29" s="3">
        <v>594750</v>
      </c>
      <c r="EZ29" s="3">
        <v>616000</v>
      </c>
      <c r="FA29" s="51">
        <v>865750</v>
      </c>
      <c r="FB29" s="54">
        <v>1204000</v>
      </c>
      <c r="FC29" s="40">
        <v>527250</v>
      </c>
      <c r="FD29" s="40">
        <v>508500</v>
      </c>
      <c r="FE29" s="40">
        <v>285250</v>
      </c>
      <c r="FF29" s="40">
        <v>538540</v>
      </c>
      <c r="FG29" s="40">
        <v>318500</v>
      </c>
      <c r="FH29" s="40">
        <v>324250</v>
      </c>
      <c r="FI29" s="40">
        <v>455750</v>
      </c>
      <c r="FJ29" s="40">
        <v>658750</v>
      </c>
      <c r="FK29" s="40">
        <v>648000</v>
      </c>
      <c r="FL29" s="40">
        <v>341000</v>
      </c>
      <c r="FM29" s="51">
        <v>505750</v>
      </c>
      <c r="FN29" s="54">
        <v>901250</v>
      </c>
      <c r="FO29" s="40">
        <v>1327500</v>
      </c>
      <c r="FP29" s="40">
        <v>601750</v>
      </c>
      <c r="FQ29" s="40">
        <v>36250</v>
      </c>
      <c r="FR29" s="40">
        <v>146000</v>
      </c>
      <c r="FS29" s="40">
        <v>138000</v>
      </c>
      <c r="FT29" s="40">
        <v>1851750</v>
      </c>
      <c r="FU29" s="40">
        <v>4508250</v>
      </c>
      <c r="FV29" s="40">
        <v>1782750</v>
      </c>
      <c r="FW29" s="40">
        <v>445750</v>
      </c>
      <c r="FX29" s="40">
        <v>391000</v>
      </c>
      <c r="FY29" s="40">
        <v>470250</v>
      </c>
      <c r="FZ29" s="54">
        <v>439250</v>
      </c>
      <c r="GA29" s="40">
        <v>560500</v>
      </c>
      <c r="GB29" s="40">
        <v>380250</v>
      </c>
      <c r="GC29" s="40">
        <v>1036250</v>
      </c>
      <c r="GD29" s="40">
        <v>726750</v>
      </c>
      <c r="GE29" s="40">
        <v>491500</v>
      </c>
      <c r="GF29" s="40">
        <v>867500</v>
      </c>
      <c r="GG29" s="40">
        <v>861000</v>
      </c>
      <c r="GH29" s="40">
        <v>740000</v>
      </c>
      <c r="GI29" s="40">
        <v>491250</v>
      </c>
      <c r="GJ29" s="40">
        <v>381750</v>
      </c>
      <c r="GK29" s="51">
        <v>280500</v>
      </c>
      <c r="GL29" s="54">
        <v>964500</v>
      </c>
      <c r="GM29" s="40">
        <v>287000</v>
      </c>
      <c r="GN29" s="40">
        <v>89250</v>
      </c>
      <c r="GO29" s="40">
        <v>126000</v>
      </c>
      <c r="GP29" s="40"/>
      <c r="GQ29" s="40"/>
      <c r="GR29" s="40"/>
      <c r="GS29" s="40"/>
      <c r="GT29" s="40"/>
      <c r="GU29" s="40"/>
      <c r="GV29" s="40"/>
      <c r="GW29" s="51"/>
    </row>
    <row r="30" spans="1:205" x14ac:dyDescent="0.25">
      <c r="A30" s="14" t="s">
        <v>18</v>
      </c>
      <c r="B30" s="2">
        <v>1997286.5</v>
      </c>
      <c r="C30" s="3">
        <v>2471954</v>
      </c>
      <c r="D30" s="3">
        <v>2511630</v>
      </c>
      <c r="E30" s="3">
        <v>2067743.95</v>
      </c>
      <c r="F30" s="3">
        <v>2019447.3</v>
      </c>
      <c r="G30" s="3">
        <v>2067986.5</v>
      </c>
      <c r="H30" s="3">
        <v>1628843.1</v>
      </c>
      <c r="I30" s="3">
        <v>2845189.5</v>
      </c>
      <c r="J30" s="3">
        <v>1878407.35</v>
      </c>
      <c r="K30" s="3">
        <v>2576638.1</v>
      </c>
      <c r="L30" s="3">
        <v>1489275</v>
      </c>
      <c r="M30" s="4">
        <v>2619201</v>
      </c>
      <c r="N30" s="2">
        <v>2597624</v>
      </c>
      <c r="O30" s="3">
        <v>2283347.7000000002</v>
      </c>
      <c r="P30" s="3">
        <v>2513865.75</v>
      </c>
      <c r="Q30" s="3">
        <v>2648052.2999999998</v>
      </c>
      <c r="R30" s="3">
        <v>3326544</v>
      </c>
      <c r="S30" s="3">
        <v>3489521</v>
      </c>
      <c r="T30" s="3">
        <v>3251417.95</v>
      </c>
      <c r="U30" s="3">
        <v>3765197.4</v>
      </c>
      <c r="V30" s="3">
        <v>2421984.25</v>
      </c>
      <c r="W30" s="3">
        <v>4155160.45</v>
      </c>
      <c r="X30" s="3">
        <v>3316162.5000000005</v>
      </c>
      <c r="Y30" s="4">
        <v>3304057.7</v>
      </c>
      <c r="Z30" s="2">
        <v>5912593.6999999993</v>
      </c>
      <c r="AA30" s="3">
        <v>2969522.95</v>
      </c>
      <c r="AB30" s="3">
        <v>2872238.25</v>
      </c>
      <c r="AC30" s="3">
        <v>3514745.1000000006</v>
      </c>
      <c r="AD30" s="3">
        <v>2907984.55</v>
      </c>
      <c r="AE30" s="3">
        <v>3856954.5999999996</v>
      </c>
      <c r="AF30" s="3">
        <v>2821287.7499999995</v>
      </c>
      <c r="AG30" s="3">
        <v>3149886.65</v>
      </c>
      <c r="AH30" s="3">
        <v>3104635.5999999996</v>
      </c>
      <c r="AI30" s="3">
        <v>2732267.2</v>
      </c>
      <c r="AJ30" s="3">
        <v>2711771.4</v>
      </c>
      <c r="AK30" s="4">
        <v>3364736</v>
      </c>
      <c r="AL30" s="3">
        <v>3418198.65</v>
      </c>
      <c r="AM30" s="3">
        <v>2464425</v>
      </c>
      <c r="AN30" s="3">
        <v>2777059.3</v>
      </c>
      <c r="AO30" s="3">
        <v>3342426.4</v>
      </c>
      <c r="AP30" s="3">
        <v>2692452</v>
      </c>
      <c r="AQ30" s="3">
        <v>2399443.7999999998</v>
      </c>
      <c r="AR30" s="3">
        <v>2766991</v>
      </c>
      <c r="AS30" s="3">
        <v>1924139</v>
      </c>
      <c r="AT30" s="3">
        <v>2943046</v>
      </c>
      <c r="AU30" s="3">
        <v>2763675.5</v>
      </c>
      <c r="AV30" s="3">
        <v>2430296.2000000002</v>
      </c>
      <c r="AW30" s="4">
        <v>2968227.5</v>
      </c>
      <c r="AX30" s="2">
        <v>3566706.5</v>
      </c>
      <c r="AY30" s="3">
        <v>2939725.1</v>
      </c>
      <c r="AZ30" s="3">
        <v>2969070.05</v>
      </c>
      <c r="BA30" s="3">
        <v>3007152.5</v>
      </c>
      <c r="BB30" s="3">
        <v>2374395.5</v>
      </c>
      <c r="BC30" s="3">
        <v>3077760.7</v>
      </c>
      <c r="BD30" s="3">
        <v>4088295</v>
      </c>
      <c r="BE30" s="3">
        <v>2677802.5</v>
      </c>
      <c r="BF30" s="3">
        <v>2976420.6</v>
      </c>
      <c r="BG30" s="3">
        <v>3603082.6500000004</v>
      </c>
      <c r="BH30" s="3">
        <v>3643566.8</v>
      </c>
      <c r="BI30" s="4">
        <v>3141552.6</v>
      </c>
      <c r="BJ30" s="3">
        <v>3699441.6</v>
      </c>
      <c r="BK30" s="3">
        <v>2835031.2</v>
      </c>
      <c r="BL30" s="3">
        <v>3614900.7</v>
      </c>
      <c r="BM30" s="3">
        <v>3524499.3</v>
      </c>
      <c r="BN30" s="3">
        <v>2878973.5</v>
      </c>
      <c r="BO30" s="3">
        <v>3234371.5</v>
      </c>
      <c r="BP30" s="3">
        <v>3375682</v>
      </c>
      <c r="BQ30" s="3">
        <v>2780089</v>
      </c>
      <c r="BR30" s="3">
        <v>3210088</v>
      </c>
      <c r="BS30" s="3">
        <v>2638181.2999999998</v>
      </c>
      <c r="BT30" s="3">
        <v>3095940.8</v>
      </c>
      <c r="BU30" s="4">
        <v>2723683</v>
      </c>
      <c r="BV30" s="3">
        <v>2795433.2</v>
      </c>
      <c r="BW30" s="3">
        <v>3854782.05</v>
      </c>
      <c r="BX30" s="3">
        <v>4195827.9000000004</v>
      </c>
      <c r="BY30" s="3">
        <v>2507531</v>
      </c>
      <c r="BZ30" s="3">
        <v>3863145</v>
      </c>
      <c r="CA30" s="3">
        <v>3845001.5</v>
      </c>
      <c r="CB30" s="3">
        <v>2232993.5</v>
      </c>
      <c r="CC30" s="3">
        <v>3498974.5</v>
      </c>
      <c r="CD30" s="3">
        <v>6570646.0999999996</v>
      </c>
      <c r="CE30" s="3">
        <v>3077434.5</v>
      </c>
      <c r="CF30" s="3">
        <v>3388677.9</v>
      </c>
      <c r="CG30" s="4">
        <v>3487191</v>
      </c>
      <c r="CH30" s="2">
        <v>3905579.7</v>
      </c>
      <c r="CI30" s="3">
        <v>2512773</v>
      </c>
      <c r="CJ30" s="3">
        <v>3136546.4</v>
      </c>
      <c r="CK30" s="3">
        <v>5092576.5</v>
      </c>
      <c r="CL30" s="3">
        <v>4160049</v>
      </c>
      <c r="CM30" s="3">
        <v>2710359.5</v>
      </c>
      <c r="CN30" s="3">
        <v>3901654</v>
      </c>
      <c r="CO30" s="3">
        <v>4540838.25</v>
      </c>
      <c r="CP30" s="3">
        <v>4182450</v>
      </c>
      <c r="CQ30" s="3">
        <v>3184836.5</v>
      </c>
      <c r="CR30" s="3">
        <v>3745204.7</v>
      </c>
      <c r="CS30" s="3">
        <v>3273078.6</v>
      </c>
      <c r="CT30" s="2">
        <v>3857871</v>
      </c>
      <c r="CU30" s="3">
        <v>4602714.8</v>
      </c>
      <c r="CV30" s="3">
        <v>4091754.5</v>
      </c>
      <c r="CW30" s="3">
        <v>4557846.78</v>
      </c>
      <c r="CX30" s="3">
        <v>2674027.5</v>
      </c>
      <c r="CY30" s="3">
        <v>4354834</v>
      </c>
      <c r="CZ30" s="3">
        <v>3476823</v>
      </c>
      <c r="DA30" s="3">
        <v>3526959.5</v>
      </c>
      <c r="DB30" s="3">
        <v>3329552.5</v>
      </c>
      <c r="DC30" s="3">
        <v>3684806.6</v>
      </c>
      <c r="DD30" s="3">
        <v>4397221.25</v>
      </c>
      <c r="DE30" s="39">
        <v>5026225</v>
      </c>
      <c r="DF30" s="2">
        <v>3841603.9</v>
      </c>
      <c r="DG30" s="3">
        <v>3500864.5</v>
      </c>
      <c r="DH30" s="3">
        <v>2856293</v>
      </c>
      <c r="DI30" s="3">
        <v>2995443</v>
      </c>
      <c r="DJ30" s="3">
        <v>1012809</v>
      </c>
      <c r="DK30" s="3">
        <v>355440</v>
      </c>
      <c r="DL30" s="3">
        <v>800899</v>
      </c>
      <c r="DM30" s="3">
        <v>325489</v>
      </c>
      <c r="DN30" s="3">
        <v>534841</v>
      </c>
      <c r="DO30" s="3">
        <v>362821</v>
      </c>
      <c r="DP30" s="3">
        <v>316746.5</v>
      </c>
      <c r="DQ30" s="3">
        <v>676975</v>
      </c>
      <c r="DR30" s="2">
        <v>402059.5</v>
      </c>
      <c r="DS30" s="3">
        <v>803365.5</v>
      </c>
      <c r="DT30" s="3">
        <v>542809.75</v>
      </c>
      <c r="DU30" s="3">
        <v>179356</v>
      </c>
      <c r="DV30" s="3">
        <v>0</v>
      </c>
      <c r="DW30" s="3">
        <v>17061</v>
      </c>
      <c r="DX30" s="3">
        <v>157755</v>
      </c>
      <c r="DY30" s="3">
        <v>278558</v>
      </c>
      <c r="DZ30" s="3">
        <v>314692</v>
      </c>
      <c r="EA30" s="3">
        <v>115240</v>
      </c>
      <c r="EB30" s="3">
        <v>320288</v>
      </c>
      <c r="EC30" s="4">
        <v>396023.25</v>
      </c>
      <c r="ED30" s="2">
        <v>680335.5</v>
      </c>
      <c r="EE30" s="3">
        <v>552599</v>
      </c>
      <c r="EF30" s="3">
        <v>339897</v>
      </c>
      <c r="EG30" s="3">
        <v>497824</v>
      </c>
      <c r="EH30" s="3">
        <v>45866</v>
      </c>
      <c r="EI30" s="3">
        <v>35628</v>
      </c>
      <c r="EJ30" s="3">
        <v>169354.75</v>
      </c>
      <c r="EK30" s="3">
        <v>0</v>
      </c>
      <c r="EL30" s="3">
        <v>0</v>
      </c>
      <c r="EM30" s="3">
        <v>0</v>
      </c>
      <c r="EN30" s="3">
        <v>0</v>
      </c>
      <c r="EO30" s="4">
        <v>0</v>
      </c>
      <c r="EP30" s="2">
        <v>0</v>
      </c>
      <c r="EQ30" s="3">
        <v>0</v>
      </c>
      <c r="ER30" s="3">
        <v>0</v>
      </c>
      <c r="ES30" s="3">
        <v>0</v>
      </c>
      <c r="ET30" s="3">
        <v>0</v>
      </c>
      <c r="EU30" s="3">
        <v>0</v>
      </c>
      <c r="EV30" s="3">
        <v>0</v>
      </c>
      <c r="EW30" s="3">
        <v>0</v>
      </c>
      <c r="EX30" s="3">
        <v>0</v>
      </c>
      <c r="EY30" s="3">
        <v>0</v>
      </c>
      <c r="EZ30" s="3">
        <v>0</v>
      </c>
      <c r="FA30" s="51">
        <v>0</v>
      </c>
      <c r="FB30" s="54">
        <v>0</v>
      </c>
      <c r="FC30" s="40">
        <v>0</v>
      </c>
      <c r="FD30" s="40">
        <v>0</v>
      </c>
      <c r="FE30" s="40">
        <v>0</v>
      </c>
      <c r="FF30" s="40">
        <v>0</v>
      </c>
      <c r="FG30" s="40">
        <v>0</v>
      </c>
      <c r="FH30" s="40">
        <v>0</v>
      </c>
      <c r="FI30" s="40">
        <v>0</v>
      </c>
      <c r="FJ30" s="40">
        <v>0</v>
      </c>
      <c r="FK30" s="40">
        <v>0</v>
      </c>
      <c r="FL30" s="40">
        <v>0</v>
      </c>
      <c r="FM30" s="51">
        <v>0</v>
      </c>
      <c r="FN30" s="54">
        <v>0</v>
      </c>
      <c r="FO30" s="40">
        <v>0</v>
      </c>
      <c r="FP30" s="40">
        <v>0</v>
      </c>
      <c r="FQ30" s="40">
        <v>0</v>
      </c>
      <c r="FR30" s="40">
        <v>0</v>
      </c>
      <c r="FS30" s="40">
        <v>0</v>
      </c>
      <c r="FT30" s="40">
        <v>0</v>
      </c>
      <c r="FU30" s="40">
        <v>0</v>
      </c>
      <c r="FV30" s="40">
        <v>0</v>
      </c>
      <c r="FW30" s="40">
        <v>0</v>
      </c>
      <c r="FX30" s="40">
        <v>0</v>
      </c>
      <c r="FY30" s="40">
        <v>0</v>
      </c>
      <c r="FZ30" s="54">
        <v>0</v>
      </c>
      <c r="GA30" s="40">
        <v>0</v>
      </c>
      <c r="GB30" s="40">
        <v>0</v>
      </c>
      <c r="GC30" s="40">
        <v>0</v>
      </c>
      <c r="GD30" s="40">
        <v>0</v>
      </c>
      <c r="GE30" s="40">
        <v>0</v>
      </c>
      <c r="GF30" s="40">
        <v>0</v>
      </c>
      <c r="GG30" s="40">
        <v>0</v>
      </c>
      <c r="GH30" s="40">
        <v>0</v>
      </c>
      <c r="GI30" s="40">
        <v>0</v>
      </c>
      <c r="GJ30" s="40">
        <v>0</v>
      </c>
      <c r="GK30" s="51">
        <v>0</v>
      </c>
      <c r="GL30" s="54">
        <v>0</v>
      </c>
      <c r="GM30" s="40">
        <v>0</v>
      </c>
      <c r="GN30" s="40">
        <v>0</v>
      </c>
      <c r="GO30" s="40">
        <v>0</v>
      </c>
      <c r="GP30" s="40"/>
      <c r="GQ30" s="40"/>
      <c r="GR30" s="40"/>
      <c r="GS30" s="40"/>
      <c r="GT30" s="40"/>
      <c r="GU30" s="40"/>
      <c r="GV30" s="40"/>
      <c r="GW30" s="51"/>
    </row>
    <row r="31" spans="1:205" x14ac:dyDescent="0.25">
      <c r="A31" s="14" t="s">
        <v>54</v>
      </c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4"/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4"/>
      <c r="Z31" s="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4"/>
      <c r="AX31" s="2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4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4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4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2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9"/>
      <c r="DF31" s="2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2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4"/>
      <c r="ED31" s="2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4"/>
      <c r="EP31" s="2">
        <v>0</v>
      </c>
      <c r="EQ31" s="3">
        <v>0</v>
      </c>
      <c r="ER31" s="3">
        <v>0</v>
      </c>
      <c r="ES31" s="3">
        <v>0</v>
      </c>
      <c r="ET31" s="3">
        <v>0</v>
      </c>
      <c r="EU31" s="3">
        <v>0</v>
      </c>
      <c r="EV31" s="3">
        <v>0</v>
      </c>
      <c r="EW31" s="3">
        <v>0</v>
      </c>
      <c r="EX31" s="3">
        <v>0</v>
      </c>
      <c r="EY31" s="3">
        <v>0</v>
      </c>
      <c r="EZ31" s="3">
        <v>0</v>
      </c>
      <c r="FA31" s="51">
        <v>0</v>
      </c>
      <c r="FB31" s="54">
        <v>0</v>
      </c>
      <c r="FC31" s="40">
        <v>0</v>
      </c>
      <c r="FD31" s="40">
        <v>0</v>
      </c>
      <c r="FE31" s="40">
        <v>0</v>
      </c>
      <c r="FF31" s="40">
        <v>1178089</v>
      </c>
      <c r="FG31" s="40">
        <v>779731</v>
      </c>
      <c r="FH31" s="40">
        <v>4184351</v>
      </c>
      <c r="FI31" s="40">
        <v>1713747</v>
      </c>
      <c r="FJ31" s="40">
        <v>484245.87</v>
      </c>
      <c r="FK31" s="40">
        <v>2523103.13</v>
      </c>
      <c r="FL31" s="40">
        <v>998117</v>
      </c>
      <c r="FM31" s="51">
        <v>797425</v>
      </c>
      <c r="FN31" s="54">
        <v>1431089</v>
      </c>
      <c r="FO31" s="40">
        <v>749422.4</v>
      </c>
      <c r="FP31" s="40">
        <v>716107</v>
      </c>
      <c r="FQ31" s="40">
        <v>1183572</v>
      </c>
      <c r="FR31" s="40">
        <v>759529</v>
      </c>
      <c r="FS31" s="40">
        <v>547989</v>
      </c>
      <c r="FT31" s="40">
        <v>776255</v>
      </c>
      <c r="FU31" s="40">
        <v>581294</v>
      </c>
      <c r="FV31" s="40">
        <v>822785</v>
      </c>
      <c r="FW31" s="40">
        <v>679138</v>
      </c>
      <c r="FX31" s="40">
        <v>479695.49</v>
      </c>
      <c r="FY31" s="40">
        <v>467167</v>
      </c>
      <c r="FZ31" s="54">
        <v>667250</v>
      </c>
      <c r="GA31" s="40">
        <v>445662</v>
      </c>
      <c r="GB31" s="40">
        <v>435450</v>
      </c>
      <c r="GC31" s="40">
        <v>626444</v>
      </c>
      <c r="GD31" s="40">
        <v>332521</v>
      </c>
      <c r="GE31" s="40">
        <v>355336</v>
      </c>
      <c r="GF31" s="40">
        <v>722551</v>
      </c>
      <c r="GG31" s="40">
        <v>438044</v>
      </c>
      <c r="GH31" s="40">
        <v>352881</v>
      </c>
      <c r="GI31" s="40">
        <v>473296</v>
      </c>
      <c r="GJ31" s="40">
        <v>522465</v>
      </c>
      <c r="GK31" s="51">
        <v>582345</v>
      </c>
      <c r="GL31" s="54">
        <v>496500</v>
      </c>
      <c r="GM31" s="40">
        <v>170448</v>
      </c>
      <c r="GN31" s="40">
        <v>442026</v>
      </c>
      <c r="GO31" s="40">
        <v>368565</v>
      </c>
      <c r="GP31" s="40"/>
      <c r="GQ31" s="40"/>
      <c r="GR31" s="40"/>
      <c r="GS31" s="40"/>
      <c r="GT31" s="40"/>
      <c r="GU31" s="40"/>
      <c r="GV31" s="40"/>
      <c r="GW31" s="51"/>
    </row>
    <row r="32" spans="1:205" x14ac:dyDescent="0.25">
      <c r="A32" s="14" t="s">
        <v>24</v>
      </c>
      <c r="B32" s="2">
        <v>7463245.0300000003</v>
      </c>
      <c r="C32" s="3">
        <v>5201820.6300000008</v>
      </c>
      <c r="D32" s="3">
        <v>5699259.0500000007</v>
      </c>
      <c r="E32" s="3">
        <v>7032992.0700000003</v>
      </c>
      <c r="F32" s="3">
        <v>4846137.17</v>
      </c>
      <c r="G32" s="3">
        <v>4385967.78</v>
      </c>
      <c r="H32" s="3">
        <v>6391335.6999999993</v>
      </c>
      <c r="I32" s="3">
        <v>3439901.86</v>
      </c>
      <c r="J32" s="3">
        <v>4735694.87</v>
      </c>
      <c r="K32" s="3">
        <v>11314178.172499999</v>
      </c>
      <c r="L32" s="3">
        <v>5041065.7974999994</v>
      </c>
      <c r="M32" s="4">
        <v>6190740.9799999995</v>
      </c>
      <c r="N32" s="2">
        <v>5777764.4275000012</v>
      </c>
      <c r="O32" s="3">
        <v>3339779.9699999997</v>
      </c>
      <c r="P32" s="3">
        <v>4154491.2950000004</v>
      </c>
      <c r="Q32" s="3">
        <v>14410566.766299998</v>
      </c>
      <c r="R32" s="3">
        <v>6220930.5175000001</v>
      </c>
      <c r="S32" s="3">
        <v>6763005.4389000004</v>
      </c>
      <c r="T32" s="3">
        <v>8103499.4431999978</v>
      </c>
      <c r="U32" s="3">
        <v>4502290.3125999998</v>
      </c>
      <c r="V32" s="3">
        <v>7459160.5569000002</v>
      </c>
      <c r="W32" s="3">
        <v>5927947.9474999998</v>
      </c>
      <c r="X32" s="3">
        <v>5745142.1454999996</v>
      </c>
      <c r="Y32" s="4">
        <v>6075931.115699999</v>
      </c>
      <c r="Z32" s="2">
        <v>5843638.3874000004</v>
      </c>
      <c r="AA32" s="3">
        <v>7726995.4087000005</v>
      </c>
      <c r="AB32" s="3">
        <v>6090509.5101999994</v>
      </c>
      <c r="AC32" s="3">
        <v>3618460.1165999998</v>
      </c>
      <c r="AD32" s="3">
        <v>8161302.8989999993</v>
      </c>
      <c r="AE32" s="3">
        <v>4968710.2592999991</v>
      </c>
      <c r="AF32" s="3">
        <v>4342488.9370999997</v>
      </c>
      <c r="AG32" s="3">
        <v>5319942.1526999995</v>
      </c>
      <c r="AH32" s="3">
        <v>5638268.5209000017</v>
      </c>
      <c r="AI32" s="3">
        <v>6435664.5620000008</v>
      </c>
      <c r="AJ32" s="3">
        <v>8600259.6220999993</v>
      </c>
      <c r="AK32" s="4">
        <v>9735573.6389000006</v>
      </c>
      <c r="AL32" s="3">
        <v>7106104.3469000002</v>
      </c>
      <c r="AM32" s="3">
        <v>7117185.3218999989</v>
      </c>
      <c r="AN32" s="3">
        <v>8562300.5577000007</v>
      </c>
      <c r="AO32" s="3">
        <v>8934264.1640999988</v>
      </c>
      <c r="AP32" s="3">
        <v>8051201.3024000004</v>
      </c>
      <c r="AQ32" s="3">
        <v>8457544.5651000012</v>
      </c>
      <c r="AR32" s="3">
        <v>7665338.5899999999</v>
      </c>
      <c r="AS32" s="3">
        <v>7864741.2936000004</v>
      </c>
      <c r="AT32" s="3">
        <v>8594049.9416000005</v>
      </c>
      <c r="AU32" s="3">
        <v>8993717.5429999996</v>
      </c>
      <c r="AV32" s="3">
        <v>10277049.033500001</v>
      </c>
      <c r="AW32" s="4">
        <v>9848210.1612999998</v>
      </c>
      <c r="AX32" s="2">
        <v>9746032.1344000008</v>
      </c>
      <c r="AY32" s="3">
        <v>10902417.0765</v>
      </c>
      <c r="AZ32" s="3">
        <v>7791321.7533999998</v>
      </c>
      <c r="BA32" s="3">
        <v>6939431.1464</v>
      </c>
      <c r="BB32" s="3">
        <v>6075037.3355999999</v>
      </c>
      <c r="BC32" s="3">
        <v>6902561.3247000007</v>
      </c>
      <c r="BD32" s="3">
        <v>5859730.6371999998</v>
      </c>
      <c r="BE32" s="3">
        <v>6317897.2348000007</v>
      </c>
      <c r="BF32" s="3">
        <v>6773336.2505999999</v>
      </c>
      <c r="BG32" s="3">
        <v>6716238.21</v>
      </c>
      <c r="BH32" s="3">
        <v>7772316.0424000006</v>
      </c>
      <c r="BI32" s="4">
        <v>7312426.4700000007</v>
      </c>
      <c r="BJ32" s="3">
        <v>5705532.6951000001</v>
      </c>
      <c r="BK32" s="3">
        <v>5876053.2007999998</v>
      </c>
      <c r="BL32" s="3">
        <v>8253458.2408000007</v>
      </c>
      <c r="BM32" s="3">
        <v>6805873.3426999999</v>
      </c>
      <c r="BN32" s="3">
        <v>5800730.0291999998</v>
      </c>
      <c r="BO32" s="3">
        <v>7633099.7604</v>
      </c>
      <c r="BP32" s="3">
        <v>6099835.6568000009</v>
      </c>
      <c r="BQ32" s="3">
        <v>6230219.5959999999</v>
      </c>
      <c r="BR32" s="3">
        <v>6756427.0397000005</v>
      </c>
      <c r="BS32" s="3">
        <v>6106798.5599999996</v>
      </c>
      <c r="BT32" s="3">
        <v>7359451.0099999998</v>
      </c>
      <c r="BU32" s="4">
        <v>5945156.8964</v>
      </c>
      <c r="BV32" s="3">
        <v>4757036.7911999999</v>
      </c>
      <c r="BW32" s="3">
        <v>5257083.5035999995</v>
      </c>
      <c r="BX32" s="3">
        <v>8155421.7369999997</v>
      </c>
      <c r="BY32" s="3">
        <v>6186022.3039000006</v>
      </c>
      <c r="BZ32" s="3">
        <v>6441001.5789999999</v>
      </c>
      <c r="CA32" s="3">
        <v>6271264.8650000002</v>
      </c>
      <c r="CB32" s="3">
        <v>5688529.0395999998</v>
      </c>
      <c r="CC32" s="3">
        <v>5974003.2824000008</v>
      </c>
      <c r="CD32" s="3">
        <v>6108035.3599999994</v>
      </c>
      <c r="CE32" s="3">
        <v>5833959.0058000004</v>
      </c>
      <c r="CF32" s="3">
        <v>7544931.1995999999</v>
      </c>
      <c r="CG32" s="4">
        <v>5920548.3789999997</v>
      </c>
      <c r="CH32" s="2">
        <v>5028510.5824000007</v>
      </c>
      <c r="CI32" s="3">
        <v>6250646.3794</v>
      </c>
      <c r="CJ32" s="3">
        <v>7180043.4784000004</v>
      </c>
      <c r="CK32" s="3">
        <v>5849990.7910000002</v>
      </c>
      <c r="CL32" s="3">
        <v>6104973.3765000002</v>
      </c>
      <c r="CM32" s="3">
        <v>5976551.8901999993</v>
      </c>
      <c r="CN32" s="3">
        <v>5255278.0098000001</v>
      </c>
      <c r="CO32" s="3">
        <v>6130631.0959999999</v>
      </c>
      <c r="CP32" s="3">
        <v>6993990.6255000001</v>
      </c>
      <c r="CQ32" s="3">
        <v>6909003.4468</v>
      </c>
      <c r="CR32" s="3">
        <v>8152106.4394999994</v>
      </c>
      <c r="CS32" s="3">
        <v>7245133.0166999996</v>
      </c>
      <c r="CT32" s="2">
        <v>7549342.4879999999</v>
      </c>
      <c r="CU32" s="3">
        <v>7397682.8320000004</v>
      </c>
      <c r="CV32" s="3">
        <v>8111074.4123999998</v>
      </c>
      <c r="CW32" s="3">
        <v>5774480.5452000005</v>
      </c>
      <c r="CX32" s="3">
        <v>5577855.8074000003</v>
      </c>
      <c r="CY32" s="3">
        <v>5678507.8107999992</v>
      </c>
      <c r="CZ32" s="3">
        <v>5257008.1195999999</v>
      </c>
      <c r="DA32" s="3">
        <v>5929288.5977000007</v>
      </c>
      <c r="DB32" s="3">
        <v>6482919.4399999995</v>
      </c>
      <c r="DC32" s="3">
        <v>5782609.3049999997</v>
      </c>
      <c r="DD32" s="3">
        <v>6716572.4902000008</v>
      </c>
      <c r="DE32" s="39">
        <v>6197845.1799999997</v>
      </c>
      <c r="DF32" s="2">
        <v>5733824.9074000008</v>
      </c>
      <c r="DG32" s="3">
        <v>7765019.0559999999</v>
      </c>
      <c r="DH32" s="3">
        <v>16900142.167600002</v>
      </c>
      <c r="DI32" s="3">
        <v>7407691.1985999998</v>
      </c>
      <c r="DJ32" s="3">
        <v>6911579.1569999997</v>
      </c>
      <c r="DK32" s="3">
        <v>6586529.8248000005</v>
      </c>
      <c r="DL32" s="3">
        <v>6085682.9991999995</v>
      </c>
      <c r="DM32" s="3">
        <v>6453307.2067</v>
      </c>
      <c r="DN32" s="3">
        <v>7087326.5395</v>
      </c>
      <c r="DO32" s="3">
        <v>6021032.5992000001</v>
      </c>
      <c r="DP32" s="3">
        <v>7059198.0285</v>
      </c>
      <c r="DQ32" s="3">
        <v>6221432.8539999994</v>
      </c>
      <c r="DR32" s="2">
        <v>5772042.6131999996</v>
      </c>
      <c r="DS32" s="3">
        <v>8501626.0070000011</v>
      </c>
      <c r="DT32" s="3">
        <v>4632895.0619999999</v>
      </c>
      <c r="DU32" s="3">
        <v>2585643.33</v>
      </c>
      <c r="DV32" s="3">
        <v>0</v>
      </c>
      <c r="DW32" s="3">
        <v>0</v>
      </c>
      <c r="DX32" s="3">
        <v>399607.46</v>
      </c>
      <c r="DY32" s="3">
        <v>220072.31880000001</v>
      </c>
      <c r="DZ32" s="3">
        <v>568886.51</v>
      </c>
      <c r="EA32" s="3">
        <v>559623.09370000008</v>
      </c>
      <c r="EB32" s="3">
        <v>940455.04440000001</v>
      </c>
      <c r="EC32" s="4">
        <v>1755423.8150000002</v>
      </c>
      <c r="ED32" s="2">
        <v>3364269.372</v>
      </c>
      <c r="EE32" s="3">
        <v>4734956.3360000001</v>
      </c>
      <c r="EF32" s="3">
        <v>3869633.58</v>
      </c>
      <c r="EG32" s="3">
        <v>4648515.21</v>
      </c>
      <c r="EH32" s="3">
        <v>3368265.39</v>
      </c>
      <c r="EI32" s="3">
        <v>2779329.02</v>
      </c>
      <c r="EJ32" s="3">
        <v>2417725.54</v>
      </c>
      <c r="EK32" s="3">
        <v>3381248.41</v>
      </c>
      <c r="EL32" s="3">
        <v>4024371.44</v>
      </c>
      <c r="EM32" s="3">
        <v>3798586.4</v>
      </c>
      <c r="EN32" s="3">
        <v>4609119.1100000003</v>
      </c>
      <c r="EO32" s="4">
        <v>4721191.9800000004</v>
      </c>
      <c r="EP32" s="2">
        <v>4693851.08</v>
      </c>
      <c r="EQ32" s="3">
        <v>4833797.1500000004</v>
      </c>
      <c r="ER32" s="3">
        <v>4499789.47</v>
      </c>
      <c r="ES32" s="3">
        <v>4889397.2</v>
      </c>
      <c r="ET32" s="3">
        <v>3616361.78</v>
      </c>
      <c r="EU32" s="3">
        <v>4498403.2</v>
      </c>
      <c r="EV32" s="3">
        <v>4184195.73</v>
      </c>
      <c r="EW32" s="3">
        <v>4600229.9400000004</v>
      </c>
      <c r="EX32" s="3">
        <v>4383497.5199999996</v>
      </c>
      <c r="EY32" s="3">
        <v>4376004.17</v>
      </c>
      <c r="EZ32" s="3">
        <v>5204965.18</v>
      </c>
      <c r="FA32" s="51">
        <v>5121117.07</v>
      </c>
      <c r="FB32" s="54">
        <v>5500727.7400000002</v>
      </c>
      <c r="FC32" s="40">
        <v>6610197.2699999996</v>
      </c>
      <c r="FD32" s="40">
        <v>6434826.46</v>
      </c>
      <c r="FE32" s="40">
        <v>6925731.0800000001</v>
      </c>
      <c r="FF32" s="40">
        <v>6385727.7699999996</v>
      </c>
      <c r="FG32" s="40">
        <v>6123850.5300000003</v>
      </c>
      <c r="FH32" s="40">
        <v>5348017.13</v>
      </c>
      <c r="FI32" s="40">
        <v>6185679.1900000004</v>
      </c>
      <c r="FJ32" s="40">
        <v>6293041.2300000004</v>
      </c>
      <c r="FK32" s="40">
        <v>5159650.12</v>
      </c>
      <c r="FL32" s="40">
        <v>5912829.2199999997</v>
      </c>
      <c r="FM32" s="51">
        <v>6804684.71</v>
      </c>
      <c r="FN32" s="54">
        <v>6623584.8300000001</v>
      </c>
      <c r="FO32" s="40">
        <v>7701167.1200000001</v>
      </c>
      <c r="FP32" s="40">
        <v>7904676.4199999999</v>
      </c>
      <c r="FQ32" s="40">
        <v>7334802.5700000003</v>
      </c>
      <c r="FR32" s="40">
        <v>6868539.8600000003</v>
      </c>
      <c r="FS32" s="40">
        <v>6562714.3700000001</v>
      </c>
      <c r="FT32" s="40">
        <v>5715825.7800000003</v>
      </c>
      <c r="FU32" s="40">
        <v>6582627.1399999997</v>
      </c>
      <c r="FV32" s="40">
        <v>7199908.4000000004</v>
      </c>
      <c r="FW32" s="40">
        <v>6311460.4299999997</v>
      </c>
      <c r="FX32" s="40">
        <v>7268797.8799999999</v>
      </c>
      <c r="FY32" s="40">
        <v>8091780.3899999997</v>
      </c>
      <c r="FZ32" s="54">
        <v>7655089.5499999998</v>
      </c>
      <c r="GA32" s="40">
        <v>9126698.3200000003</v>
      </c>
      <c r="GB32" s="40">
        <v>8462405.7799999993</v>
      </c>
      <c r="GC32" s="40">
        <v>8724505.7100000009</v>
      </c>
      <c r="GD32" s="40">
        <v>8427181.1099999994</v>
      </c>
      <c r="GE32" s="40">
        <v>8335208.3799999999</v>
      </c>
      <c r="GF32" s="40">
        <v>7695858.9299999997</v>
      </c>
      <c r="GG32" s="40">
        <v>9122436.8499999996</v>
      </c>
      <c r="GH32" s="40">
        <v>9279076.5899999999</v>
      </c>
      <c r="GI32" s="40">
        <v>7543943.8700000001</v>
      </c>
      <c r="GJ32" s="40">
        <v>7852837.6100000003</v>
      </c>
      <c r="GK32" s="51">
        <v>8104190.0999999996</v>
      </c>
      <c r="GL32" s="54">
        <v>7264429.3799999999</v>
      </c>
      <c r="GM32" s="40">
        <v>10388161.789999999</v>
      </c>
      <c r="GN32" s="40">
        <v>9804998.5199999996</v>
      </c>
      <c r="GO32" s="40">
        <v>10963956.460000001</v>
      </c>
      <c r="GP32" s="40"/>
      <c r="GQ32" s="40"/>
      <c r="GR32" s="40"/>
      <c r="GS32" s="40"/>
      <c r="GT32" s="40"/>
      <c r="GU32" s="40"/>
      <c r="GV32" s="40"/>
      <c r="GW32" s="51"/>
    </row>
    <row r="33" spans="1:205" x14ac:dyDescent="0.25">
      <c r="A33" s="14" t="s">
        <v>42</v>
      </c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4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4"/>
      <c r="Z33" s="2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4"/>
      <c r="AX33" s="2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4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4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4"/>
      <c r="CH33" s="2">
        <v>1531000</v>
      </c>
      <c r="CI33" s="3">
        <v>0</v>
      </c>
      <c r="CJ33" s="3">
        <v>4606000</v>
      </c>
      <c r="CK33" s="3">
        <v>0</v>
      </c>
      <c r="CL33" s="3">
        <v>3060000</v>
      </c>
      <c r="CM33" s="3">
        <v>0</v>
      </c>
      <c r="CN33" s="3">
        <v>1535000</v>
      </c>
      <c r="CO33" s="3">
        <v>1534000</v>
      </c>
      <c r="CP33" s="3">
        <v>4599000</v>
      </c>
      <c r="CQ33" s="3">
        <v>0</v>
      </c>
      <c r="CR33" s="3">
        <v>0</v>
      </c>
      <c r="CS33" s="3">
        <v>0</v>
      </c>
      <c r="CT33" s="2">
        <v>0</v>
      </c>
      <c r="CU33" s="3">
        <v>1536000</v>
      </c>
      <c r="CV33" s="3">
        <v>3068000</v>
      </c>
      <c r="CW33" s="3">
        <v>1534000</v>
      </c>
      <c r="CX33" s="3">
        <v>3072000</v>
      </c>
      <c r="CY33" s="3">
        <v>3071000</v>
      </c>
      <c r="CZ33" s="3">
        <v>0</v>
      </c>
      <c r="DA33" s="3">
        <v>0</v>
      </c>
      <c r="DB33" s="3">
        <v>3069000</v>
      </c>
      <c r="DC33" s="3">
        <v>3069000</v>
      </c>
      <c r="DD33" s="3">
        <v>1534000</v>
      </c>
      <c r="DE33" s="39">
        <v>1531000</v>
      </c>
      <c r="DF33" s="2">
        <v>0</v>
      </c>
      <c r="DG33" s="3">
        <v>1531000</v>
      </c>
      <c r="DH33" s="3">
        <v>1533000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3072000</v>
      </c>
      <c r="DR33" s="2">
        <v>0</v>
      </c>
      <c r="DS33" s="3">
        <v>0</v>
      </c>
      <c r="DT33" s="3">
        <v>0</v>
      </c>
      <c r="DU33" s="3">
        <v>0</v>
      </c>
      <c r="DV33" s="3">
        <v>0</v>
      </c>
      <c r="DW33" s="3">
        <v>0</v>
      </c>
      <c r="DX33" s="3">
        <v>0</v>
      </c>
      <c r="DY33" s="3">
        <v>0</v>
      </c>
      <c r="DZ33" s="3">
        <v>0</v>
      </c>
      <c r="EA33" s="3">
        <v>0</v>
      </c>
      <c r="EB33" s="3">
        <v>0</v>
      </c>
      <c r="EC33" s="4">
        <v>0</v>
      </c>
      <c r="ED33" s="2">
        <v>0</v>
      </c>
      <c r="EE33" s="3">
        <v>0</v>
      </c>
      <c r="EF33" s="3">
        <v>0</v>
      </c>
      <c r="EG33" s="3">
        <v>0</v>
      </c>
      <c r="EH33" s="3">
        <v>0</v>
      </c>
      <c r="EI33" s="3">
        <v>0</v>
      </c>
      <c r="EJ33" s="3">
        <v>0</v>
      </c>
      <c r="EK33" s="3">
        <v>0</v>
      </c>
      <c r="EL33" s="3">
        <v>0</v>
      </c>
      <c r="EM33" s="3">
        <v>0</v>
      </c>
      <c r="EN33" s="3">
        <v>0</v>
      </c>
      <c r="EO33" s="4">
        <v>0</v>
      </c>
      <c r="EP33" s="2">
        <v>1532000</v>
      </c>
      <c r="EQ33" s="3">
        <v>0</v>
      </c>
      <c r="ER33" s="3">
        <v>0</v>
      </c>
      <c r="ES33" s="3">
        <v>0</v>
      </c>
      <c r="ET33" s="3">
        <v>0</v>
      </c>
      <c r="EU33" s="3">
        <v>15330000</v>
      </c>
      <c r="EV33" s="3">
        <v>0</v>
      </c>
      <c r="EW33" s="3">
        <v>0</v>
      </c>
      <c r="EX33" s="3">
        <v>0</v>
      </c>
      <c r="EY33" s="3">
        <v>0</v>
      </c>
      <c r="EZ33" s="3">
        <v>0</v>
      </c>
      <c r="FA33" s="51">
        <v>0</v>
      </c>
      <c r="FB33" s="54">
        <v>0</v>
      </c>
      <c r="FC33" s="40">
        <v>0</v>
      </c>
      <c r="FD33" s="40">
        <v>0</v>
      </c>
      <c r="FE33" s="40">
        <v>0</v>
      </c>
      <c r="FF33" s="40">
        <v>0</v>
      </c>
      <c r="FG33" s="40">
        <v>0</v>
      </c>
      <c r="FH33" s="40">
        <v>0</v>
      </c>
      <c r="FI33" s="40">
        <v>0</v>
      </c>
      <c r="FJ33" s="40">
        <v>0</v>
      </c>
      <c r="FK33" s="40">
        <v>1530999.9999999998</v>
      </c>
      <c r="FL33" s="40">
        <v>0</v>
      </c>
      <c r="FM33" s="51">
        <v>0</v>
      </c>
      <c r="FN33" s="54">
        <v>15330000</v>
      </c>
      <c r="FO33" s="40">
        <v>0</v>
      </c>
      <c r="FP33" s="40">
        <v>0</v>
      </c>
      <c r="FQ33" s="40">
        <v>0</v>
      </c>
      <c r="FR33" s="40">
        <v>0</v>
      </c>
      <c r="FS33" s="40">
        <v>0</v>
      </c>
      <c r="FT33" s="40">
        <v>0</v>
      </c>
      <c r="FU33" s="40">
        <v>0</v>
      </c>
      <c r="FV33" s="40">
        <v>0</v>
      </c>
      <c r="FW33" s="40">
        <v>0</v>
      </c>
      <c r="FX33" s="40">
        <v>0</v>
      </c>
      <c r="FY33" s="40">
        <v>0</v>
      </c>
      <c r="FZ33" s="54">
        <v>0</v>
      </c>
      <c r="GA33" s="40">
        <v>0</v>
      </c>
      <c r="GB33" s="40">
        <v>0</v>
      </c>
      <c r="GC33" s="40">
        <v>0</v>
      </c>
      <c r="GD33" s="40">
        <v>0</v>
      </c>
      <c r="GE33" s="40">
        <v>0</v>
      </c>
      <c r="GF33" s="40">
        <v>0</v>
      </c>
      <c r="GG33" s="40">
        <v>0</v>
      </c>
      <c r="GH33" s="40">
        <v>0</v>
      </c>
      <c r="GI33" s="40">
        <v>0</v>
      </c>
      <c r="GJ33" s="40">
        <v>0</v>
      </c>
      <c r="GK33" s="51">
        <v>0</v>
      </c>
      <c r="GL33" s="54">
        <v>0</v>
      </c>
      <c r="GM33" s="40">
        <v>0</v>
      </c>
      <c r="GN33" s="40">
        <v>0</v>
      </c>
      <c r="GO33" s="40">
        <v>0</v>
      </c>
      <c r="GP33" s="40"/>
      <c r="GQ33" s="40"/>
      <c r="GR33" s="40"/>
      <c r="GS33" s="40"/>
      <c r="GT33" s="40"/>
      <c r="GU33" s="40"/>
      <c r="GV33" s="40"/>
      <c r="GW33" s="51"/>
    </row>
    <row r="34" spans="1:205" x14ac:dyDescent="0.25">
      <c r="A34" s="14" t="s">
        <v>23</v>
      </c>
      <c r="B34" s="2">
        <v>151555644.59999999</v>
      </c>
      <c r="C34" s="3">
        <v>53428714.49000001</v>
      </c>
      <c r="D34" s="3">
        <v>113072025.18000001</v>
      </c>
      <c r="E34" s="3">
        <v>157173354.03999999</v>
      </c>
      <c r="F34" s="3">
        <v>45770832.950000003</v>
      </c>
      <c r="G34" s="3">
        <v>98576148.929999992</v>
      </c>
      <c r="H34" s="3">
        <v>134781274.52999997</v>
      </c>
      <c r="I34" s="3">
        <v>41305827.699999996</v>
      </c>
      <c r="J34" s="3">
        <v>59273433.219999991</v>
      </c>
      <c r="K34" s="3">
        <v>127905956.17249998</v>
      </c>
      <c r="L34" s="3">
        <v>55351287.100000001</v>
      </c>
      <c r="M34" s="4">
        <v>62177999.094999999</v>
      </c>
      <c r="N34" s="2">
        <v>126610945.54000001</v>
      </c>
      <c r="O34" s="3">
        <v>16643530.619999999</v>
      </c>
      <c r="P34" s="3">
        <v>194268841.22999999</v>
      </c>
      <c r="Q34" s="3">
        <v>10442673.708000001</v>
      </c>
      <c r="R34" s="3">
        <v>40113381.086100005</v>
      </c>
      <c r="S34" s="3">
        <v>231348457.76479995</v>
      </c>
      <c r="T34" s="3">
        <v>56392119.136999987</v>
      </c>
      <c r="U34" s="3">
        <v>41295054.932300001</v>
      </c>
      <c r="V34" s="3">
        <v>196461501.36480004</v>
      </c>
      <c r="W34" s="3">
        <v>62914775.374799997</v>
      </c>
      <c r="X34" s="3">
        <v>4481101.4576000003</v>
      </c>
      <c r="Y34" s="4">
        <v>221523127.79899999</v>
      </c>
      <c r="Z34" s="2">
        <v>25315105.977700002</v>
      </c>
      <c r="AA34" s="3">
        <v>12706888.7136</v>
      </c>
      <c r="AB34" s="3">
        <v>196117426.20320001</v>
      </c>
      <c r="AC34" s="3">
        <v>53064067.485799998</v>
      </c>
      <c r="AD34" s="3">
        <v>6035884.2839000002</v>
      </c>
      <c r="AE34" s="3">
        <v>182141231.91820002</v>
      </c>
      <c r="AF34" s="3">
        <v>73147772.525100008</v>
      </c>
      <c r="AG34" s="3">
        <v>7889088.4023000002</v>
      </c>
      <c r="AH34" s="3">
        <v>227648917.46610001</v>
      </c>
      <c r="AI34" s="3">
        <v>19461635.147100002</v>
      </c>
      <c r="AJ34" s="3">
        <v>2683093.7168000001</v>
      </c>
      <c r="AK34" s="4">
        <v>243630666.38190001</v>
      </c>
      <c r="AL34" s="3">
        <v>38546424.118499994</v>
      </c>
      <c r="AM34" s="3">
        <v>6274883.5396000007</v>
      </c>
      <c r="AN34" s="3">
        <v>251353051.24649996</v>
      </c>
      <c r="AO34" s="3">
        <v>4428051.3111999994</v>
      </c>
      <c r="AP34" s="3">
        <v>5949496.5005000001</v>
      </c>
      <c r="AQ34" s="3">
        <v>235699107.40879998</v>
      </c>
      <c r="AR34" s="3">
        <v>9326652.7469999995</v>
      </c>
      <c r="AS34" s="3">
        <v>9862066.8244000003</v>
      </c>
      <c r="AT34" s="3">
        <v>218404881.252</v>
      </c>
      <c r="AU34" s="3">
        <v>25867980.360300004</v>
      </c>
      <c r="AV34" s="3">
        <v>379967.54040000006</v>
      </c>
      <c r="AW34" s="4">
        <v>262730590.62600002</v>
      </c>
      <c r="AX34" s="2">
        <v>3480952.7615999999</v>
      </c>
      <c r="AY34" s="3">
        <v>13080605.4979</v>
      </c>
      <c r="AZ34" s="3">
        <v>226136782.19330004</v>
      </c>
      <c r="BA34" s="3">
        <v>41675943.413599998</v>
      </c>
      <c r="BB34" s="3">
        <v>5092535.3859999999</v>
      </c>
      <c r="BC34" s="3">
        <v>230494171.87459999</v>
      </c>
      <c r="BD34" s="3">
        <v>17054076.9232</v>
      </c>
      <c r="BE34" s="3">
        <v>21109707.097999997</v>
      </c>
      <c r="BF34" s="3">
        <v>300763967.56019998</v>
      </c>
      <c r="BG34" s="3">
        <v>25939295.899799999</v>
      </c>
      <c r="BH34" s="3">
        <v>13412933.354</v>
      </c>
      <c r="BI34" s="4">
        <v>257981853.80069998</v>
      </c>
      <c r="BJ34" s="3">
        <v>10806053.287299998</v>
      </c>
      <c r="BK34" s="3">
        <v>28680517.7973</v>
      </c>
      <c r="BL34" s="3">
        <v>283214849.26679999</v>
      </c>
      <c r="BM34" s="3">
        <v>3564494.4372</v>
      </c>
      <c r="BN34" s="3">
        <v>53530335.403000012</v>
      </c>
      <c r="BO34" s="3">
        <v>251658457.20199999</v>
      </c>
      <c r="BP34" s="3">
        <v>17621815.446800001</v>
      </c>
      <c r="BQ34" s="3">
        <v>5397731.6408000002</v>
      </c>
      <c r="BR34" s="3">
        <v>240270660.20640001</v>
      </c>
      <c r="BS34" s="3">
        <v>34540355.534999996</v>
      </c>
      <c r="BT34" s="3">
        <v>3429214.926</v>
      </c>
      <c r="BU34" s="4">
        <v>264839421.56349999</v>
      </c>
      <c r="BV34" s="3">
        <v>16911952.931000002</v>
      </c>
      <c r="BW34" s="3">
        <v>5359459.2180000003</v>
      </c>
      <c r="BX34" s="3">
        <v>281223323.33609998</v>
      </c>
      <c r="BY34" s="3">
        <v>17793154.614600003</v>
      </c>
      <c r="BZ34" s="3">
        <v>12329628.393399999</v>
      </c>
      <c r="CA34" s="3">
        <v>285290174.85839999</v>
      </c>
      <c r="CB34" s="3">
        <v>22175872.430399999</v>
      </c>
      <c r="CC34" s="3">
        <v>9860586.4482000005</v>
      </c>
      <c r="CD34" s="3">
        <v>346861782.02170002</v>
      </c>
      <c r="CE34" s="3">
        <v>109936699.04039998</v>
      </c>
      <c r="CF34" s="3">
        <v>46560240.560099997</v>
      </c>
      <c r="CG34" s="4">
        <v>295377591.9982</v>
      </c>
      <c r="CH34" s="2">
        <v>60950092.415400006</v>
      </c>
      <c r="CI34" s="3">
        <v>5384278.9743999997</v>
      </c>
      <c r="CJ34" s="3">
        <v>275120748.60979998</v>
      </c>
      <c r="CK34" s="3">
        <v>65059132.821899995</v>
      </c>
      <c r="CL34" s="3">
        <v>7685539.8155000005</v>
      </c>
      <c r="CM34" s="3">
        <v>193929464.0887</v>
      </c>
      <c r="CN34" s="3">
        <v>157760174.95609999</v>
      </c>
      <c r="CO34" s="3">
        <v>3124872.3744000001</v>
      </c>
      <c r="CP34" s="3">
        <v>216658597.78059998</v>
      </c>
      <c r="CQ34" s="3">
        <v>128500062.78639999</v>
      </c>
      <c r="CR34" s="3">
        <v>3995235.1551999999</v>
      </c>
      <c r="CS34" s="3">
        <v>283467511.86359996</v>
      </c>
      <c r="CT34" s="2">
        <v>79370048.881399989</v>
      </c>
      <c r="CU34" s="3">
        <v>3770158.6518000001</v>
      </c>
      <c r="CV34" s="3">
        <v>323418663.94659996</v>
      </c>
      <c r="CW34" s="3">
        <v>43226747.456700005</v>
      </c>
      <c r="CX34" s="3">
        <v>3129020.8849999998</v>
      </c>
      <c r="CY34" s="3">
        <v>292022557.87360001</v>
      </c>
      <c r="CZ34" s="3">
        <v>51380406.025900006</v>
      </c>
      <c r="DA34" s="3">
        <v>7275380</v>
      </c>
      <c r="DB34" s="3">
        <v>326758975.36080003</v>
      </c>
      <c r="DC34" s="3">
        <v>46318456.465300001</v>
      </c>
      <c r="DD34" s="3">
        <v>6275937.0706000002</v>
      </c>
      <c r="DE34" s="39">
        <v>349827195.19909996</v>
      </c>
      <c r="DF34" s="2">
        <v>45069183.005999997</v>
      </c>
      <c r="DG34" s="3">
        <v>10594321.1171</v>
      </c>
      <c r="DH34" s="3">
        <v>363529054.91439998</v>
      </c>
      <c r="DI34" s="3">
        <v>33694810.381400004</v>
      </c>
      <c r="DJ34" s="3">
        <v>7467483.2486999994</v>
      </c>
      <c r="DK34" s="3">
        <v>342990392.95890003</v>
      </c>
      <c r="DL34" s="3">
        <v>67310548.811000004</v>
      </c>
      <c r="DM34" s="3">
        <v>1779399.1189999999</v>
      </c>
      <c r="DN34" s="3">
        <v>328791907.84399998</v>
      </c>
      <c r="DO34" s="3">
        <v>79071996.451700002</v>
      </c>
      <c r="DP34" s="3">
        <v>4281625.3335999995</v>
      </c>
      <c r="DQ34" s="3">
        <v>361970643.26979995</v>
      </c>
      <c r="DR34" s="2">
        <v>40118893.649000004</v>
      </c>
      <c r="DS34" s="3">
        <v>2391998.3892999999</v>
      </c>
      <c r="DT34" s="3">
        <v>131639720.23470001</v>
      </c>
      <c r="DU34" s="3">
        <v>133020896.06719999</v>
      </c>
      <c r="DV34" s="3">
        <v>11927220.9506</v>
      </c>
      <c r="DW34" s="3">
        <v>47512693.741999999</v>
      </c>
      <c r="DX34" s="3">
        <v>7358310.8115999997</v>
      </c>
      <c r="DY34" s="3">
        <v>4127306.1005999995</v>
      </c>
      <c r="DZ34" s="3">
        <v>9983692.7544</v>
      </c>
      <c r="EA34" s="3">
        <v>78556.14</v>
      </c>
      <c r="EB34" s="3">
        <v>3017900.2</v>
      </c>
      <c r="EC34" s="4">
        <v>311797529.36629999</v>
      </c>
      <c r="ED34" s="2">
        <v>52336122.366000012</v>
      </c>
      <c r="EE34" s="3">
        <v>10194317.447499998</v>
      </c>
      <c r="EF34" s="3">
        <v>339134044.31400007</v>
      </c>
      <c r="EG34" s="3">
        <v>142960727.62239999</v>
      </c>
      <c r="EH34" s="3">
        <v>15099706.356900001</v>
      </c>
      <c r="EI34" s="3">
        <v>369531611.78780001</v>
      </c>
      <c r="EJ34" s="3">
        <v>111901898.24169999</v>
      </c>
      <c r="EK34" s="3">
        <v>32999618.940099999</v>
      </c>
      <c r="EL34" s="3">
        <v>410135399.20879996</v>
      </c>
      <c r="EM34" s="3">
        <v>65105510.456699997</v>
      </c>
      <c r="EN34" s="3">
        <v>37423062.879900008</v>
      </c>
      <c r="EO34" s="4">
        <v>485443249.28390002</v>
      </c>
      <c r="EP34" s="2">
        <v>83865993.193800002</v>
      </c>
      <c r="EQ34" s="3">
        <v>22320226.444800001</v>
      </c>
      <c r="ER34" s="3">
        <v>541336394.44449985</v>
      </c>
      <c r="ES34" s="3">
        <v>34817335.449599996</v>
      </c>
      <c r="ET34" s="3">
        <v>46666196.597399995</v>
      </c>
      <c r="EU34" s="3">
        <v>418592130.96189994</v>
      </c>
      <c r="EV34" s="3">
        <v>3302289.3499999996</v>
      </c>
      <c r="EW34" s="3">
        <v>1877206.0754</v>
      </c>
      <c r="EX34" s="3">
        <v>297628801.6045</v>
      </c>
      <c r="EY34" s="3">
        <v>100553757.94180001</v>
      </c>
      <c r="EZ34" s="3">
        <v>10695033.4946</v>
      </c>
      <c r="FA34" s="51">
        <v>359530476.80359995</v>
      </c>
      <c r="FB34" s="54">
        <v>94035730.398900017</v>
      </c>
      <c r="FC34" s="40">
        <v>7310191.4589</v>
      </c>
      <c r="FD34" s="40">
        <v>305615865.50540006</v>
      </c>
      <c r="FE34" s="40">
        <v>116493589.0358</v>
      </c>
      <c r="FF34" s="40">
        <v>3758232.0039999997</v>
      </c>
      <c r="FG34" s="40">
        <v>231130451.53929999</v>
      </c>
      <c r="FH34" s="40">
        <v>155684132.26939994</v>
      </c>
      <c r="FI34" s="40">
        <v>51470615.270800002</v>
      </c>
      <c r="FJ34" s="40">
        <v>234210642.9946</v>
      </c>
      <c r="FK34" s="40">
        <v>152829431.09090003</v>
      </c>
      <c r="FL34" s="40">
        <v>31967242.712699998</v>
      </c>
      <c r="FM34" s="51">
        <v>380125999.79949999</v>
      </c>
      <c r="FN34" s="54">
        <v>74174114.803000003</v>
      </c>
      <c r="FO34" s="40">
        <v>42516821.656400003</v>
      </c>
      <c r="FP34" s="40">
        <v>363777874.63260001</v>
      </c>
      <c r="FQ34" s="40">
        <v>64654876.703400001</v>
      </c>
      <c r="FR34" s="40">
        <v>12710493.2553</v>
      </c>
      <c r="FS34" s="40">
        <v>339415767.08669996</v>
      </c>
      <c r="FT34" s="40">
        <v>117921485.1336</v>
      </c>
      <c r="FU34" s="40">
        <v>29624933.614599999</v>
      </c>
      <c r="FV34" s="40">
        <v>361682408.63140005</v>
      </c>
      <c r="FW34" s="40">
        <v>58765242.474700004</v>
      </c>
      <c r="FX34" s="40">
        <v>39742564.285300002</v>
      </c>
      <c r="FY34" s="40">
        <v>378556522.3915</v>
      </c>
      <c r="FZ34" s="54">
        <v>66353758.034600012</v>
      </c>
      <c r="GA34" s="40">
        <v>28192561.819900002</v>
      </c>
      <c r="GB34" s="40">
        <v>393368853.88999999</v>
      </c>
      <c r="GC34" s="40">
        <v>94277358.212899998</v>
      </c>
      <c r="GD34" s="40">
        <v>15979072.657</v>
      </c>
      <c r="GE34" s="40">
        <v>406513411.32859999</v>
      </c>
      <c r="GF34" s="40">
        <v>42160576.853399992</v>
      </c>
      <c r="GG34" s="40">
        <v>23551918.471599996</v>
      </c>
      <c r="GH34" s="40">
        <v>404024881.17039996</v>
      </c>
      <c r="GI34" s="40">
        <v>29475941.9835</v>
      </c>
      <c r="GJ34" s="40">
        <v>44181843.022599995</v>
      </c>
      <c r="GK34" s="51">
        <v>518888339.04189992</v>
      </c>
      <c r="GL34" s="54">
        <v>127110841.65149999</v>
      </c>
      <c r="GM34" s="40">
        <v>18709054.881499998</v>
      </c>
      <c r="GN34" s="40">
        <v>440180835.79579997</v>
      </c>
      <c r="GO34" s="40">
        <v>128622940.70870002</v>
      </c>
      <c r="GP34" s="40"/>
      <c r="GQ34" s="40"/>
      <c r="GR34" s="40"/>
      <c r="GS34" s="40"/>
      <c r="GT34" s="40"/>
      <c r="GU34" s="40"/>
      <c r="GV34" s="40"/>
      <c r="GW34" s="51"/>
    </row>
    <row r="35" spans="1:205" x14ac:dyDescent="0.25">
      <c r="A35" s="14" t="s">
        <v>21</v>
      </c>
      <c r="B35" s="2">
        <v>3705354.67</v>
      </c>
      <c r="C35" s="3">
        <v>3105132</v>
      </c>
      <c r="D35" s="3">
        <v>3527128</v>
      </c>
      <c r="E35" s="3">
        <v>3392297</v>
      </c>
      <c r="F35" s="3">
        <v>3068421.5</v>
      </c>
      <c r="G35" s="3">
        <v>3791160</v>
      </c>
      <c r="H35" s="3">
        <v>3889046</v>
      </c>
      <c r="I35" s="3">
        <v>4522593.67</v>
      </c>
      <c r="J35" s="3">
        <v>4617479.67</v>
      </c>
      <c r="K35" s="3">
        <v>5846905.5</v>
      </c>
      <c r="L35" s="3">
        <v>2523214</v>
      </c>
      <c r="M35" s="4">
        <v>4795381</v>
      </c>
      <c r="N35" s="2">
        <v>4248711.67</v>
      </c>
      <c r="O35" s="3">
        <v>3370088</v>
      </c>
      <c r="P35" s="3">
        <v>4526315</v>
      </c>
      <c r="Q35" s="3">
        <v>4147731</v>
      </c>
      <c r="R35" s="3">
        <v>3226980</v>
      </c>
      <c r="S35" s="3">
        <v>3195696</v>
      </c>
      <c r="T35" s="3">
        <v>3448386.66</v>
      </c>
      <c r="U35" s="3">
        <v>4419274</v>
      </c>
      <c r="V35" s="3">
        <v>5073339.33</v>
      </c>
      <c r="W35" s="3">
        <v>4434312</v>
      </c>
      <c r="X35" s="3">
        <v>2723623</v>
      </c>
      <c r="Y35" s="4">
        <v>4733827</v>
      </c>
      <c r="Z35" s="2">
        <v>4275236</v>
      </c>
      <c r="AA35" s="3">
        <v>3923351.35</v>
      </c>
      <c r="AB35" s="3">
        <v>3668922</v>
      </c>
      <c r="AC35" s="3">
        <v>3520738</v>
      </c>
      <c r="AD35" s="3">
        <v>3714411</v>
      </c>
      <c r="AE35" s="3">
        <v>2954946</v>
      </c>
      <c r="AF35" s="3">
        <v>4167937</v>
      </c>
      <c r="AG35" s="3">
        <v>3691172</v>
      </c>
      <c r="AH35" s="3">
        <v>4242189</v>
      </c>
      <c r="AI35" s="3">
        <v>4896136</v>
      </c>
      <c r="AJ35" s="3">
        <v>3359872</v>
      </c>
      <c r="AK35" s="4">
        <v>3497990</v>
      </c>
      <c r="AL35" s="3">
        <v>3909276</v>
      </c>
      <c r="AM35" s="3">
        <v>3337250</v>
      </c>
      <c r="AN35" s="3">
        <v>4098017.67</v>
      </c>
      <c r="AO35" s="3">
        <v>3544636</v>
      </c>
      <c r="AP35" s="3">
        <v>3189298</v>
      </c>
      <c r="AQ35" s="3">
        <v>4765446</v>
      </c>
      <c r="AR35" s="3">
        <v>4792206</v>
      </c>
      <c r="AS35" s="3">
        <v>4027685</v>
      </c>
      <c r="AT35" s="3">
        <v>4247988</v>
      </c>
      <c r="AU35" s="3">
        <v>4298180</v>
      </c>
      <c r="AV35" s="3">
        <v>3311379.34</v>
      </c>
      <c r="AW35" s="4">
        <v>6179618</v>
      </c>
      <c r="AX35" s="2">
        <v>4784984</v>
      </c>
      <c r="AY35" s="3">
        <v>4453628.66</v>
      </c>
      <c r="AZ35" s="3">
        <v>4219022</v>
      </c>
      <c r="BA35" s="3">
        <v>3842119</v>
      </c>
      <c r="BB35" s="3">
        <v>3457432</v>
      </c>
      <c r="BC35" s="3">
        <v>4047034</v>
      </c>
      <c r="BD35" s="3">
        <v>4194483</v>
      </c>
      <c r="BE35" s="3">
        <v>4982122</v>
      </c>
      <c r="BF35" s="3">
        <v>4417069.34</v>
      </c>
      <c r="BG35" s="3">
        <v>4272674</v>
      </c>
      <c r="BH35" s="3">
        <v>4856691.67</v>
      </c>
      <c r="BI35" s="4">
        <v>4659043</v>
      </c>
      <c r="BJ35" s="3">
        <v>4627529</v>
      </c>
      <c r="BK35" s="3">
        <v>5074274</v>
      </c>
      <c r="BL35" s="3">
        <v>5506892.8200000003</v>
      </c>
      <c r="BM35" s="3">
        <v>5573713.3399999999</v>
      </c>
      <c r="BN35" s="3">
        <v>4247266.67</v>
      </c>
      <c r="BO35" s="3">
        <v>4594196.34</v>
      </c>
      <c r="BP35" s="3">
        <v>4457344</v>
      </c>
      <c r="BQ35" s="3">
        <v>5782930</v>
      </c>
      <c r="BR35" s="3">
        <v>4196761</v>
      </c>
      <c r="BS35" s="3">
        <v>5587492.6699999999</v>
      </c>
      <c r="BT35" s="3">
        <v>5269859.5</v>
      </c>
      <c r="BU35" s="4">
        <v>7327325.5099999998</v>
      </c>
      <c r="BV35" s="3">
        <v>6569990.6699999999</v>
      </c>
      <c r="BW35" s="3">
        <v>6159676.2699999996</v>
      </c>
      <c r="BX35" s="3">
        <v>6626063.5</v>
      </c>
      <c r="BY35" s="3">
        <v>6131475.3399999999</v>
      </c>
      <c r="BZ35" s="3">
        <v>6490281.1699999999</v>
      </c>
      <c r="CA35" s="3">
        <v>6779347.1699999999</v>
      </c>
      <c r="CB35" s="3">
        <v>5012449</v>
      </c>
      <c r="CC35" s="3">
        <v>7473017.6699999999</v>
      </c>
      <c r="CD35" s="3">
        <v>5053864</v>
      </c>
      <c r="CE35" s="3">
        <v>7498459.0300000003</v>
      </c>
      <c r="CF35" s="3">
        <v>5837795</v>
      </c>
      <c r="CG35" s="4">
        <v>6063371</v>
      </c>
      <c r="CH35" s="2">
        <v>7545173</v>
      </c>
      <c r="CI35" s="3">
        <v>7232907</v>
      </c>
      <c r="CJ35" s="3">
        <v>7452865</v>
      </c>
      <c r="CK35" s="3">
        <v>7000710</v>
      </c>
      <c r="CL35" s="3">
        <v>6641796</v>
      </c>
      <c r="CM35" s="3">
        <v>5416038</v>
      </c>
      <c r="CN35" s="3">
        <v>7419591</v>
      </c>
      <c r="CO35" s="3">
        <v>8949212</v>
      </c>
      <c r="CP35" s="3">
        <v>5321849</v>
      </c>
      <c r="CQ35" s="3">
        <v>7796796</v>
      </c>
      <c r="CR35" s="3">
        <v>6431178</v>
      </c>
      <c r="CS35" s="3">
        <v>6595095</v>
      </c>
      <c r="CT35" s="2">
        <v>8214809</v>
      </c>
      <c r="CU35" s="3">
        <v>7925804.7300000004</v>
      </c>
      <c r="CV35" s="3">
        <v>8260202</v>
      </c>
      <c r="CW35" s="3">
        <v>7686792</v>
      </c>
      <c r="CX35" s="3">
        <v>8710875</v>
      </c>
      <c r="CY35" s="3">
        <v>6373902</v>
      </c>
      <c r="CZ35" s="3">
        <v>7492877</v>
      </c>
      <c r="DA35" s="3">
        <v>7149511</v>
      </c>
      <c r="DB35" s="3">
        <v>7800724</v>
      </c>
      <c r="DC35" s="3">
        <v>7747508</v>
      </c>
      <c r="DD35" s="3">
        <v>6357914</v>
      </c>
      <c r="DE35" s="39">
        <v>8663774</v>
      </c>
      <c r="DF35" s="2">
        <v>9554470</v>
      </c>
      <c r="DG35" s="3">
        <v>10000298</v>
      </c>
      <c r="DH35" s="3">
        <v>10359869</v>
      </c>
      <c r="DI35" s="3">
        <v>8689671</v>
      </c>
      <c r="DJ35" s="3">
        <v>9328858</v>
      </c>
      <c r="DK35" s="3">
        <v>9345856</v>
      </c>
      <c r="DL35" s="3">
        <v>9753935.3300000001</v>
      </c>
      <c r="DM35" s="3">
        <v>6636260</v>
      </c>
      <c r="DN35" s="3">
        <v>7953334</v>
      </c>
      <c r="DO35" s="3">
        <v>9218090</v>
      </c>
      <c r="DP35" s="3">
        <v>6565880</v>
      </c>
      <c r="DQ35" s="3">
        <v>10032603.880000001</v>
      </c>
      <c r="DR35" s="2">
        <v>10297283.030000001</v>
      </c>
      <c r="DS35" s="3">
        <v>9731565.879999999</v>
      </c>
      <c r="DT35" s="3">
        <v>8745963.879999999</v>
      </c>
      <c r="DU35" s="3">
        <v>2360518</v>
      </c>
      <c r="DV35" s="3">
        <v>2487090</v>
      </c>
      <c r="DW35" s="3">
        <v>7193460</v>
      </c>
      <c r="DX35" s="3">
        <v>11656400</v>
      </c>
      <c r="DY35" s="3">
        <v>9340465</v>
      </c>
      <c r="DZ35" s="3">
        <v>9638452</v>
      </c>
      <c r="EA35" s="3">
        <v>9337098.6300000008</v>
      </c>
      <c r="EB35" s="3">
        <v>8924760</v>
      </c>
      <c r="EC35" s="4">
        <v>13245000.77</v>
      </c>
      <c r="ED35" s="2">
        <v>12733024</v>
      </c>
      <c r="EE35" s="3">
        <v>10800404.449999999</v>
      </c>
      <c r="EF35" s="3">
        <v>10709265</v>
      </c>
      <c r="EG35" s="3">
        <v>10392431.33</v>
      </c>
      <c r="EH35" s="3">
        <v>7291980</v>
      </c>
      <c r="EI35" s="3">
        <v>6914834</v>
      </c>
      <c r="EJ35" s="3">
        <v>7049188</v>
      </c>
      <c r="EK35" s="3">
        <v>11192252.110000001</v>
      </c>
      <c r="EL35" s="3">
        <v>8996368.6400000006</v>
      </c>
      <c r="EM35" s="3">
        <v>8047803.3300000001</v>
      </c>
      <c r="EN35" s="3">
        <v>8515143.7800000012</v>
      </c>
      <c r="EO35" s="4">
        <v>10315100</v>
      </c>
      <c r="EP35" s="2">
        <v>12744455.99</v>
      </c>
      <c r="EQ35" s="3">
        <v>11829924</v>
      </c>
      <c r="ER35" s="3">
        <v>12985201</v>
      </c>
      <c r="ES35" s="3">
        <v>10986206</v>
      </c>
      <c r="ET35" s="3">
        <v>8771843.9699999988</v>
      </c>
      <c r="EU35" s="3">
        <v>9929162</v>
      </c>
      <c r="EV35" s="3">
        <v>7688564</v>
      </c>
      <c r="EW35" s="3">
        <v>11644621.32</v>
      </c>
      <c r="EX35" s="3">
        <v>11650613.75</v>
      </c>
      <c r="EY35" s="3">
        <v>10652779</v>
      </c>
      <c r="EZ35" s="3">
        <v>9500984</v>
      </c>
      <c r="FA35" s="51">
        <v>11486076.99</v>
      </c>
      <c r="FB35" s="54">
        <v>0</v>
      </c>
      <c r="FC35" s="40">
        <v>0</v>
      </c>
      <c r="FD35" s="40">
        <v>0</v>
      </c>
      <c r="FE35" s="40">
        <v>0</v>
      </c>
      <c r="FF35" s="40">
        <v>0</v>
      </c>
      <c r="FG35" s="40">
        <v>0</v>
      </c>
      <c r="FH35" s="40">
        <v>0</v>
      </c>
      <c r="FI35" s="40">
        <v>0</v>
      </c>
      <c r="FJ35" s="40">
        <v>0</v>
      </c>
      <c r="FK35" s="40">
        <v>0</v>
      </c>
      <c r="FL35" s="40">
        <v>0</v>
      </c>
      <c r="FM35" s="51">
        <v>0</v>
      </c>
      <c r="FN35" s="54">
        <v>0</v>
      </c>
      <c r="FO35" s="40">
        <v>0</v>
      </c>
      <c r="FP35" s="40">
        <v>0</v>
      </c>
      <c r="FQ35" s="40">
        <v>0</v>
      </c>
      <c r="FR35" s="40">
        <v>0</v>
      </c>
      <c r="FS35" s="40">
        <v>0</v>
      </c>
      <c r="FT35" s="40">
        <v>0</v>
      </c>
      <c r="FU35" s="40">
        <v>0</v>
      </c>
      <c r="FV35" s="40">
        <v>0</v>
      </c>
      <c r="FW35" s="40">
        <v>0</v>
      </c>
      <c r="FX35" s="40">
        <v>0</v>
      </c>
      <c r="FY35" s="40">
        <v>0</v>
      </c>
      <c r="FZ35" s="54">
        <v>0</v>
      </c>
      <c r="GA35" s="40">
        <v>0</v>
      </c>
      <c r="GB35" s="40">
        <v>0</v>
      </c>
      <c r="GC35" s="40">
        <v>0</v>
      </c>
      <c r="GD35" s="40">
        <v>0</v>
      </c>
      <c r="GE35" s="40">
        <v>0</v>
      </c>
      <c r="GF35" s="40">
        <v>0</v>
      </c>
      <c r="GG35" s="40">
        <v>0</v>
      </c>
      <c r="GH35" s="40">
        <v>0</v>
      </c>
      <c r="GI35" s="40">
        <v>0</v>
      </c>
      <c r="GJ35" s="40">
        <v>0</v>
      </c>
      <c r="GK35" s="51">
        <v>0</v>
      </c>
      <c r="GL35" s="54">
        <v>0</v>
      </c>
      <c r="GM35" s="40">
        <v>0</v>
      </c>
      <c r="GN35" s="40">
        <v>0</v>
      </c>
      <c r="GO35" s="40">
        <v>0</v>
      </c>
      <c r="GP35" s="40"/>
      <c r="GQ35" s="40"/>
      <c r="GR35" s="40"/>
      <c r="GS35" s="40"/>
      <c r="GT35" s="40"/>
      <c r="GU35" s="40"/>
      <c r="GV35" s="40"/>
      <c r="GW35" s="51"/>
    </row>
    <row r="36" spans="1:205" x14ac:dyDescent="0.25">
      <c r="A36" s="14" t="s">
        <v>19</v>
      </c>
      <c r="B36" s="2">
        <v>615835</v>
      </c>
      <c r="C36" s="3">
        <v>491931.66000000003</v>
      </c>
      <c r="D36" s="3">
        <v>686256.66</v>
      </c>
      <c r="E36" s="3">
        <v>714903.38</v>
      </c>
      <c r="F36" s="3">
        <v>427753.33999999997</v>
      </c>
      <c r="G36" s="3">
        <v>523414.99</v>
      </c>
      <c r="H36" s="3">
        <v>439296.66999999993</v>
      </c>
      <c r="I36" s="3">
        <v>496178.33999999997</v>
      </c>
      <c r="J36" s="3">
        <v>700953.33</v>
      </c>
      <c r="K36" s="3">
        <v>512803.33</v>
      </c>
      <c r="L36" s="3">
        <v>386616.66000000009</v>
      </c>
      <c r="M36" s="4">
        <v>498863.33</v>
      </c>
      <c r="N36" s="3">
        <v>606808.36</v>
      </c>
      <c r="O36" s="3">
        <v>576324.9800000001</v>
      </c>
      <c r="P36" s="3">
        <v>878759.1</v>
      </c>
      <c r="Q36" s="3">
        <v>749854.67</v>
      </c>
      <c r="R36" s="3">
        <v>526443.32000000007</v>
      </c>
      <c r="S36" s="3">
        <v>464206.67000000004</v>
      </c>
      <c r="T36" s="3">
        <v>592598.32000000007</v>
      </c>
      <c r="U36" s="3">
        <v>377781.66000000003</v>
      </c>
      <c r="V36" s="3">
        <v>539203.34</v>
      </c>
      <c r="W36" s="3">
        <v>623574.99</v>
      </c>
      <c r="X36" s="3">
        <v>314488.33</v>
      </c>
      <c r="Y36" s="4">
        <v>551979.99</v>
      </c>
      <c r="Z36" s="2">
        <v>789001.66</v>
      </c>
      <c r="AA36" s="3">
        <v>749881.24</v>
      </c>
      <c r="AB36" s="3">
        <v>550661.69000000006</v>
      </c>
      <c r="AC36" s="3">
        <v>562373.34</v>
      </c>
      <c r="AD36" s="3">
        <v>495754.99000000005</v>
      </c>
      <c r="AE36" s="3">
        <v>456168.32999999996</v>
      </c>
      <c r="AF36" s="3">
        <v>473648.34</v>
      </c>
      <c r="AG36" s="3">
        <v>321308.33</v>
      </c>
      <c r="AH36" s="3">
        <v>476171.66</v>
      </c>
      <c r="AI36" s="3">
        <v>412223.33</v>
      </c>
      <c r="AJ36" s="3">
        <v>532483.33000000007</v>
      </c>
      <c r="AK36" s="4">
        <v>624308.35000000009</v>
      </c>
      <c r="AL36" s="3">
        <v>700398.34000000008</v>
      </c>
      <c r="AM36" s="3">
        <v>564315.32999999996</v>
      </c>
      <c r="AN36" s="3">
        <v>554028.34000000008</v>
      </c>
      <c r="AO36" s="3">
        <v>612330.8400000002</v>
      </c>
      <c r="AP36" s="3">
        <v>453633.32000000007</v>
      </c>
      <c r="AQ36" s="3">
        <v>515274.66000000003</v>
      </c>
      <c r="AR36" s="3">
        <v>438268.33</v>
      </c>
      <c r="AS36" s="3">
        <v>363431.67</v>
      </c>
      <c r="AT36" s="3">
        <v>540330.0199999999</v>
      </c>
      <c r="AU36" s="3">
        <v>476360</v>
      </c>
      <c r="AV36" s="3">
        <v>362370</v>
      </c>
      <c r="AW36" s="4">
        <v>657959.99</v>
      </c>
      <c r="AX36" s="2">
        <v>922126.65999999992</v>
      </c>
      <c r="AY36" s="3">
        <v>635386.67000000004</v>
      </c>
      <c r="AZ36" s="3">
        <v>636206.67999999993</v>
      </c>
      <c r="BA36" s="3">
        <v>560514.99</v>
      </c>
      <c r="BB36" s="3">
        <v>543431.66999999993</v>
      </c>
      <c r="BC36" s="3">
        <v>473290.00000000006</v>
      </c>
      <c r="BD36" s="3">
        <v>449023.32999999996</v>
      </c>
      <c r="BE36" s="3">
        <v>539748.33000000007</v>
      </c>
      <c r="BF36" s="3">
        <v>476396.66000000003</v>
      </c>
      <c r="BG36" s="3">
        <v>432296.66000000003</v>
      </c>
      <c r="BH36" s="3">
        <v>466381.66</v>
      </c>
      <c r="BI36" s="4">
        <v>569781.66999999993</v>
      </c>
      <c r="BJ36" s="3">
        <v>694056.66999999993</v>
      </c>
      <c r="BK36" s="3">
        <v>730251.65</v>
      </c>
      <c r="BL36" s="3">
        <v>749925.03</v>
      </c>
      <c r="BM36" s="3">
        <v>514712.65</v>
      </c>
      <c r="BN36" s="3">
        <v>558621.67000000004</v>
      </c>
      <c r="BO36" s="3">
        <v>468058.34</v>
      </c>
      <c r="BP36" s="3">
        <v>431570</v>
      </c>
      <c r="BQ36" s="3">
        <v>496823.32999999996</v>
      </c>
      <c r="BR36" s="3">
        <v>493905</v>
      </c>
      <c r="BS36" s="3">
        <v>574316.34</v>
      </c>
      <c r="BT36" s="3">
        <v>544270</v>
      </c>
      <c r="BU36" s="4">
        <v>795090.02</v>
      </c>
      <c r="BV36" s="3">
        <v>735670.35000000009</v>
      </c>
      <c r="BW36" s="3">
        <v>830305.99000000011</v>
      </c>
      <c r="BX36" s="3">
        <v>1998140.5142999997</v>
      </c>
      <c r="BY36" s="3">
        <v>1162961.6600000001</v>
      </c>
      <c r="BZ36" s="3">
        <v>2284491.9999999995</v>
      </c>
      <c r="CA36" s="3">
        <v>1911209.9799999995</v>
      </c>
      <c r="CB36" s="3">
        <v>1270189.6300000001</v>
      </c>
      <c r="CC36" s="3">
        <v>2398984.98</v>
      </c>
      <c r="CD36" s="3">
        <v>1546339.33</v>
      </c>
      <c r="CE36" s="3">
        <v>2113791.6799999997</v>
      </c>
      <c r="CF36" s="3">
        <v>1987326.6799999997</v>
      </c>
      <c r="CG36" s="4">
        <v>2242265.7400000002</v>
      </c>
      <c r="CH36" s="2">
        <v>2854916.3400000003</v>
      </c>
      <c r="CI36" s="3">
        <v>2552665.4900000002</v>
      </c>
      <c r="CJ36" s="3">
        <v>2668599.67</v>
      </c>
      <c r="CK36" s="3">
        <v>2166247.4900000002</v>
      </c>
      <c r="CL36" s="3">
        <v>2071529.99</v>
      </c>
      <c r="CM36" s="3">
        <v>1697899.94</v>
      </c>
      <c r="CN36" s="3">
        <v>2585903.84</v>
      </c>
      <c r="CO36" s="3">
        <v>2748036.67</v>
      </c>
      <c r="CP36" s="3">
        <v>1677530.9700000002</v>
      </c>
      <c r="CQ36" s="3">
        <v>2391504.9899999998</v>
      </c>
      <c r="CR36" s="3">
        <v>2815340</v>
      </c>
      <c r="CS36" s="3">
        <v>2204340.66</v>
      </c>
      <c r="CT36" s="2">
        <v>3326235</v>
      </c>
      <c r="CU36" s="3">
        <v>3111252.51</v>
      </c>
      <c r="CV36" s="3">
        <v>2953324.99</v>
      </c>
      <c r="CW36" s="3">
        <v>1949712</v>
      </c>
      <c r="CX36" s="3">
        <v>1816771.67</v>
      </c>
      <c r="CY36" s="3">
        <v>1711004.99</v>
      </c>
      <c r="CZ36" s="3">
        <v>2420183.33</v>
      </c>
      <c r="DA36" s="3">
        <v>1952064.98</v>
      </c>
      <c r="DB36" s="3">
        <v>1899986.6599999997</v>
      </c>
      <c r="DC36" s="3">
        <v>2078910</v>
      </c>
      <c r="DD36" s="3">
        <v>1337030.01</v>
      </c>
      <c r="DE36" s="39">
        <v>2080350.8299999998</v>
      </c>
      <c r="DF36" s="2">
        <v>2944845</v>
      </c>
      <c r="DG36" s="3">
        <v>2546158.33</v>
      </c>
      <c r="DH36" s="3">
        <v>2638011.67</v>
      </c>
      <c r="DI36" s="3">
        <v>2016883.3399999999</v>
      </c>
      <c r="DJ36" s="3">
        <v>2051956.67</v>
      </c>
      <c r="DK36" s="3">
        <v>1866295</v>
      </c>
      <c r="DL36" s="3">
        <v>2535240</v>
      </c>
      <c r="DM36" s="3">
        <v>1820350</v>
      </c>
      <c r="DN36" s="3">
        <v>2047785</v>
      </c>
      <c r="DO36" s="3">
        <v>2239942.33</v>
      </c>
      <c r="DP36" s="3">
        <v>1677361.67</v>
      </c>
      <c r="DQ36" s="3">
        <v>2949919.99</v>
      </c>
      <c r="DR36" s="2">
        <v>2732113.34</v>
      </c>
      <c r="DS36" s="3">
        <v>2594961.67</v>
      </c>
      <c r="DT36" s="3">
        <v>1737346.67</v>
      </c>
      <c r="DU36" s="3">
        <v>516610</v>
      </c>
      <c r="DV36" s="3">
        <v>202800</v>
      </c>
      <c r="DW36" s="3">
        <v>806170</v>
      </c>
      <c r="DX36" s="3">
        <v>2821258.33</v>
      </c>
      <c r="DY36" s="3">
        <v>2557558.33</v>
      </c>
      <c r="DZ36" s="3">
        <v>3013635</v>
      </c>
      <c r="EA36" s="3">
        <v>2371565.41</v>
      </c>
      <c r="EB36" s="3">
        <v>2538147.7800000003</v>
      </c>
      <c r="EC36" s="4">
        <v>3154441.29</v>
      </c>
      <c r="ED36" s="2">
        <v>3042142.9000000004</v>
      </c>
      <c r="EE36" s="3">
        <v>2433827.9299999997</v>
      </c>
      <c r="EF36" s="3">
        <v>2594871.66</v>
      </c>
      <c r="EG36" s="3">
        <v>1786322.7799999998</v>
      </c>
      <c r="EH36" s="3">
        <v>1700600.02</v>
      </c>
      <c r="EI36" s="3">
        <v>1484111.0299999998</v>
      </c>
      <c r="EJ36" s="3">
        <v>1476791</v>
      </c>
      <c r="EK36" s="3">
        <v>2801377.4</v>
      </c>
      <c r="EL36" s="3">
        <v>2726182.75</v>
      </c>
      <c r="EM36" s="3">
        <v>1845570.52</v>
      </c>
      <c r="EN36" s="3">
        <v>1976610.54</v>
      </c>
      <c r="EO36" s="4">
        <v>2548989.38</v>
      </c>
      <c r="EP36" s="2">
        <v>2898627.64</v>
      </c>
      <c r="EQ36" s="3">
        <v>2316213.94</v>
      </c>
      <c r="ER36" s="3">
        <v>2504053.33</v>
      </c>
      <c r="ES36" s="3">
        <v>2068619.7100000002</v>
      </c>
      <c r="ET36" s="3">
        <v>1751095</v>
      </c>
      <c r="EU36" s="3">
        <v>1991991.66</v>
      </c>
      <c r="EV36" s="3">
        <v>1958889.09</v>
      </c>
      <c r="EW36" s="3">
        <v>2440823.9600000004</v>
      </c>
      <c r="EX36" s="3">
        <v>1678119.8</v>
      </c>
      <c r="EY36" s="3">
        <v>2133997.1800000002</v>
      </c>
      <c r="EZ36" s="3">
        <v>2351966.1199999996</v>
      </c>
      <c r="FA36" s="51">
        <v>2874679.1099999994</v>
      </c>
      <c r="FB36" s="54">
        <v>267750</v>
      </c>
      <c r="FC36" s="40">
        <v>528500</v>
      </c>
      <c r="FD36" s="40">
        <v>53795</v>
      </c>
      <c r="FE36" s="40">
        <v>375340</v>
      </c>
      <c r="FF36" s="40">
        <v>214410</v>
      </c>
      <c r="FG36" s="40">
        <v>215040</v>
      </c>
      <c r="FH36" s="40">
        <v>161035</v>
      </c>
      <c r="FI36" s="40">
        <v>147568.75</v>
      </c>
      <c r="FJ36" s="40">
        <v>53549.999999999993</v>
      </c>
      <c r="FK36" s="40">
        <v>53690</v>
      </c>
      <c r="FL36" s="40">
        <v>237775</v>
      </c>
      <c r="FM36" s="51">
        <v>161105</v>
      </c>
      <c r="FN36" s="54">
        <v>214620</v>
      </c>
      <c r="FO36" s="40">
        <v>0</v>
      </c>
      <c r="FP36" s="40">
        <v>291060</v>
      </c>
      <c r="FQ36" s="40">
        <v>214970</v>
      </c>
      <c r="FR36" s="40">
        <v>161175</v>
      </c>
      <c r="FS36" s="40">
        <v>53690</v>
      </c>
      <c r="FT36" s="40">
        <v>107380</v>
      </c>
      <c r="FU36" s="40">
        <v>53690</v>
      </c>
      <c r="FV36" s="40">
        <v>0</v>
      </c>
      <c r="FW36" s="40">
        <v>0</v>
      </c>
      <c r="FX36" s="40">
        <v>214830</v>
      </c>
      <c r="FY36" s="40">
        <v>268835</v>
      </c>
      <c r="FZ36" s="54">
        <v>0</v>
      </c>
      <c r="GA36" s="40">
        <v>268730</v>
      </c>
      <c r="GB36" s="40">
        <v>322630</v>
      </c>
      <c r="GC36" s="40">
        <v>268835</v>
      </c>
      <c r="GD36" s="40">
        <v>53795</v>
      </c>
      <c r="GE36" s="40">
        <v>53795</v>
      </c>
      <c r="GF36" s="40">
        <v>53795</v>
      </c>
      <c r="GG36" s="40">
        <v>215180</v>
      </c>
      <c r="GH36" s="40">
        <v>0</v>
      </c>
      <c r="GI36" s="40">
        <v>53795</v>
      </c>
      <c r="GJ36" s="40">
        <v>214970</v>
      </c>
      <c r="GK36" s="51">
        <v>107590</v>
      </c>
      <c r="GL36" s="54">
        <v>53795</v>
      </c>
      <c r="GM36" s="40">
        <v>215180</v>
      </c>
      <c r="GN36" s="40">
        <v>107590</v>
      </c>
      <c r="GO36" s="40">
        <v>322770</v>
      </c>
      <c r="GP36" s="40"/>
      <c r="GQ36" s="40"/>
      <c r="GR36" s="40"/>
      <c r="GS36" s="40"/>
      <c r="GT36" s="40"/>
      <c r="GU36" s="40"/>
      <c r="GV36" s="40"/>
      <c r="GW36" s="51"/>
    </row>
    <row r="37" spans="1:205" x14ac:dyDescent="0.25">
      <c r="A37" s="14" t="s">
        <v>50</v>
      </c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4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4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4"/>
      <c r="AX37" s="2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4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4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4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2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9"/>
      <c r="DF37" s="2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2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4">
        <v>0</v>
      </c>
      <c r="ED37" s="2">
        <v>0</v>
      </c>
      <c r="EE37" s="3">
        <v>65000</v>
      </c>
      <c r="EF37" s="3">
        <v>28265900</v>
      </c>
      <c r="EG37" s="3">
        <v>32430350</v>
      </c>
      <c r="EH37" s="3">
        <v>30025100</v>
      </c>
      <c r="EI37" s="3">
        <v>29220550</v>
      </c>
      <c r="EJ37" s="3">
        <v>25875200</v>
      </c>
      <c r="EK37" s="3">
        <v>40179200</v>
      </c>
      <c r="EL37" s="3">
        <v>32462100</v>
      </c>
      <c r="EM37" s="3">
        <v>26732950</v>
      </c>
      <c r="EN37" s="3">
        <v>35658950</v>
      </c>
      <c r="EO37" s="4">
        <v>44508300</v>
      </c>
      <c r="EP37" s="2">
        <v>33114250</v>
      </c>
      <c r="EQ37" s="3">
        <v>35997350</v>
      </c>
      <c r="ER37" s="3">
        <v>40491750</v>
      </c>
      <c r="ES37" s="3">
        <v>33176600</v>
      </c>
      <c r="ET37" s="3">
        <v>35976900</v>
      </c>
      <c r="EU37" s="3">
        <v>38955450</v>
      </c>
      <c r="EV37" s="3">
        <v>29263550</v>
      </c>
      <c r="EW37" s="3">
        <v>51159400</v>
      </c>
      <c r="EX37" s="3">
        <v>38095350</v>
      </c>
      <c r="EY37" s="3">
        <v>47891250</v>
      </c>
      <c r="EZ37" s="3">
        <v>51130000</v>
      </c>
      <c r="FA37" s="51">
        <v>51311250</v>
      </c>
      <c r="FB37" s="54">
        <v>47224150</v>
      </c>
      <c r="FC37" s="40">
        <v>47250750</v>
      </c>
      <c r="FD37" s="40">
        <v>42332000</v>
      </c>
      <c r="FE37" s="40">
        <v>41334050</v>
      </c>
      <c r="FF37" s="40">
        <v>50847850</v>
      </c>
      <c r="FG37" s="40">
        <v>43159550</v>
      </c>
      <c r="FH37" s="40">
        <v>38611150</v>
      </c>
      <c r="FI37" s="40">
        <v>46420600</v>
      </c>
      <c r="FJ37" s="40">
        <v>38068450</v>
      </c>
      <c r="FK37" s="40">
        <v>42867550</v>
      </c>
      <c r="FL37" s="40">
        <v>55047900</v>
      </c>
      <c r="FM37" s="51">
        <v>80143350</v>
      </c>
      <c r="FN37" s="54">
        <v>45621150</v>
      </c>
      <c r="FO37" s="40">
        <v>52741550</v>
      </c>
      <c r="FP37" s="40">
        <v>57603150</v>
      </c>
      <c r="FQ37" s="40">
        <v>41827800</v>
      </c>
      <c r="FR37" s="40">
        <v>59512350</v>
      </c>
      <c r="FS37" s="40">
        <v>53548850</v>
      </c>
      <c r="FT37" s="40">
        <v>63193250</v>
      </c>
      <c r="FU37" s="40">
        <v>59888900</v>
      </c>
      <c r="FV37" s="40">
        <v>56482050</v>
      </c>
      <c r="FW37" s="40">
        <v>52850700</v>
      </c>
      <c r="FX37" s="40">
        <v>53589500</v>
      </c>
      <c r="FY37" s="40">
        <v>74073050</v>
      </c>
      <c r="FZ37" s="54">
        <v>61117650</v>
      </c>
      <c r="GA37" s="40">
        <v>60712550</v>
      </c>
      <c r="GB37" s="40">
        <v>56357750</v>
      </c>
      <c r="GC37" s="40">
        <v>59506250</v>
      </c>
      <c r="GD37" s="40">
        <v>63919850</v>
      </c>
      <c r="GE37" s="40">
        <v>56386950</v>
      </c>
      <c r="GF37" s="40">
        <v>69706700</v>
      </c>
      <c r="GG37" s="40">
        <v>63637650</v>
      </c>
      <c r="GH37" s="40">
        <v>64930200</v>
      </c>
      <c r="GI37" s="40">
        <v>72091600</v>
      </c>
      <c r="GJ37" s="40">
        <v>63959400</v>
      </c>
      <c r="GK37" s="51">
        <v>91174400</v>
      </c>
      <c r="GL37" s="54">
        <v>67171400</v>
      </c>
      <c r="GM37" s="40">
        <v>62216650</v>
      </c>
      <c r="GN37" s="40">
        <v>62493750</v>
      </c>
      <c r="GO37" s="40">
        <v>74149250</v>
      </c>
      <c r="GP37" s="40"/>
      <c r="GQ37" s="40"/>
      <c r="GR37" s="40"/>
      <c r="GS37" s="40"/>
      <c r="GT37" s="40"/>
      <c r="GU37" s="40"/>
      <c r="GV37" s="40"/>
      <c r="GW37" s="51"/>
    </row>
    <row r="38" spans="1:205" x14ac:dyDescent="0.25">
      <c r="A38" s="14" t="s">
        <v>43</v>
      </c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4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4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4"/>
      <c r="AX38" s="2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4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4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4"/>
      <c r="CH38" s="2">
        <v>76400</v>
      </c>
      <c r="CI38" s="3">
        <v>76550</v>
      </c>
      <c r="CJ38" s="3">
        <v>306900</v>
      </c>
      <c r="CK38" s="3">
        <v>0</v>
      </c>
      <c r="CL38" s="3">
        <v>0</v>
      </c>
      <c r="CM38" s="3">
        <v>76650</v>
      </c>
      <c r="CN38" s="3">
        <v>76750</v>
      </c>
      <c r="CO38" s="3">
        <v>0</v>
      </c>
      <c r="CP38" s="3">
        <v>230000</v>
      </c>
      <c r="CQ38" s="3">
        <v>76800</v>
      </c>
      <c r="CR38" s="3">
        <v>1535000</v>
      </c>
      <c r="CS38" s="3">
        <v>0</v>
      </c>
      <c r="CT38" s="2">
        <v>153300</v>
      </c>
      <c r="CU38" s="3">
        <v>153450</v>
      </c>
      <c r="CV38" s="3">
        <v>0</v>
      </c>
      <c r="CW38" s="3">
        <v>0</v>
      </c>
      <c r="CX38" s="3">
        <v>76750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9">
        <v>0</v>
      </c>
      <c r="DF38" s="2">
        <v>76750</v>
      </c>
      <c r="DG38" s="3">
        <v>0</v>
      </c>
      <c r="DH38" s="3">
        <v>76800</v>
      </c>
      <c r="DI38" s="3">
        <v>0</v>
      </c>
      <c r="DJ38" s="3">
        <v>76800</v>
      </c>
      <c r="DK38" s="3">
        <v>0</v>
      </c>
      <c r="DL38" s="3">
        <v>0</v>
      </c>
      <c r="DM38" s="3">
        <v>76100</v>
      </c>
      <c r="DN38" s="3">
        <v>76750</v>
      </c>
      <c r="DO38" s="3">
        <v>0</v>
      </c>
      <c r="DP38" s="3">
        <v>76800</v>
      </c>
      <c r="DQ38" s="3">
        <v>4679700</v>
      </c>
      <c r="DR38" s="2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3">
        <v>0</v>
      </c>
      <c r="EA38" s="3">
        <v>0</v>
      </c>
      <c r="EB38" s="3">
        <v>0</v>
      </c>
      <c r="EC38" s="4">
        <v>0</v>
      </c>
      <c r="ED38" s="2">
        <v>0</v>
      </c>
      <c r="EE38" s="3">
        <v>1536000</v>
      </c>
      <c r="EF38" s="3">
        <v>0</v>
      </c>
      <c r="EG38" s="3">
        <v>1526000</v>
      </c>
      <c r="EH38" s="3">
        <v>76800</v>
      </c>
      <c r="EI38" s="3">
        <v>76700</v>
      </c>
      <c r="EJ38" s="3">
        <v>76500</v>
      </c>
      <c r="EK38" s="3">
        <v>1535000</v>
      </c>
      <c r="EL38" s="3">
        <v>1534000</v>
      </c>
      <c r="EM38" s="3">
        <v>0</v>
      </c>
      <c r="EN38" s="3">
        <v>0</v>
      </c>
      <c r="EO38" s="4">
        <v>153450</v>
      </c>
      <c r="EP38" s="2">
        <v>0</v>
      </c>
      <c r="EQ38" s="3">
        <v>0</v>
      </c>
      <c r="ER38" s="3">
        <v>844600</v>
      </c>
      <c r="ES38" s="3">
        <v>229550</v>
      </c>
      <c r="ET38" s="3">
        <v>153000</v>
      </c>
      <c r="EU38" s="3">
        <v>2149300</v>
      </c>
      <c r="EV38" s="3">
        <v>153600</v>
      </c>
      <c r="EW38" s="3">
        <v>0</v>
      </c>
      <c r="EX38" s="3">
        <v>153000</v>
      </c>
      <c r="EY38" s="3">
        <v>768000</v>
      </c>
      <c r="EZ38" s="3">
        <v>0</v>
      </c>
      <c r="FA38" s="51">
        <v>0</v>
      </c>
      <c r="FB38" s="54">
        <v>842250</v>
      </c>
      <c r="FC38" s="40">
        <v>0</v>
      </c>
      <c r="FD38" s="40">
        <v>306900</v>
      </c>
      <c r="FE38" s="40">
        <v>153600</v>
      </c>
      <c r="FF38" s="40">
        <v>0</v>
      </c>
      <c r="FG38" s="40">
        <v>0</v>
      </c>
      <c r="FH38" s="40">
        <v>306500</v>
      </c>
      <c r="FI38" s="40">
        <v>153700</v>
      </c>
      <c r="FJ38" s="40">
        <v>0</v>
      </c>
      <c r="FK38" s="40">
        <v>613200</v>
      </c>
      <c r="FL38" s="40">
        <v>843150</v>
      </c>
      <c r="FM38" s="51">
        <v>152700</v>
      </c>
      <c r="FN38" s="54">
        <v>765499.99999999988</v>
      </c>
      <c r="FO38" s="40">
        <v>0</v>
      </c>
      <c r="FP38" s="40">
        <v>306400</v>
      </c>
      <c r="FQ38" s="40">
        <v>1074900</v>
      </c>
      <c r="FR38" s="40">
        <v>0</v>
      </c>
      <c r="FS38" s="40">
        <v>76800</v>
      </c>
      <c r="FT38" s="40">
        <v>768000</v>
      </c>
      <c r="FU38" s="40">
        <v>153100</v>
      </c>
      <c r="FV38" s="40">
        <v>0</v>
      </c>
      <c r="FW38" s="40">
        <v>76450</v>
      </c>
      <c r="FX38" s="40">
        <v>0</v>
      </c>
      <c r="FY38" s="40">
        <v>767500</v>
      </c>
      <c r="FZ38" s="54">
        <v>0</v>
      </c>
      <c r="GA38" s="40">
        <v>921600</v>
      </c>
      <c r="GB38" s="40">
        <v>921700</v>
      </c>
      <c r="GC38" s="40">
        <v>1075300</v>
      </c>
      <c r="GD38" s="40">
        <v>0</v>
      </c>
      <c r="GE38" s="40">
        <v>0</v>
      </c>
      <c r="GF38" s="40">
        <v>230550</v>
      </c>
      <c r="GG38" s="40">
        <v>153700</v>
      </c>
      <c r="GH38" s="40">
        <v>0</v>
      </c>
      <c r="GI38" s="40">
        <v>307400</v>
      </c>
      <c r="GJ38" s="40">
        <v>537950</v>
      </c>
      <c r="GK38" s="51">
        <v>768000</v>
      </c>
      <c r="GL38" s="54">
        <v>153700</v>
      </c>
      <c r="GM38" s="40">
        <v>76850</v>
      </c>
      <c r="GN38" s="40">
        <v>0</v>
      </c>
      <c r="GO38" s="40">
        <v>153700</v>
      </c>
      <c r="GP38" s="40"/>
      <c r="GQ38" s="40"/>
      <c r="GR38" s="40"/>
      <c r="GS38" s="40"/>
      <c r="GT38" s="40"/>
      <c r="GU38" s="40"/>
      <c r="GV38" s="40"/>
      <c r="GW38" s="51"/>
    </row>
    <row r="39" spans="1:205" x14ac:dyDescent="0.25">
      <c r="A39" s="15" t="s">
        <v>28</v>
      </c>
      <c r="B39" s="2">
        <v>0</v>
      </c>
      <c r="C39" s="3">
        <v>0</v>
      </c>
      <c r="D39" s="3">
        <v>0</v>
      </c>
      <c r="E39" s="3">
        <v>0</v>
      </c>
      <c r="F39" s="3">
        <v>20000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4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4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4">
        <v>0</v>
      </c>
      <c r="AL39" s="3">
        <v>0</v>
      </c>
      <c r="AM39" s="3">
        <v>1650</v>
      </c>
      <c r="AN39" s="3">
        <v>8373.06</v>
      </c>
      <c r="AO39" s="3">
        <v>4050</v>
      </c>
      <c r="AP39" s="3">
        <v>16181</v>
      </c>
      <c r="AQ39" s="3">
        <v>243</v>
      </c>
      <c r="AR39" s="3">
        <v>37.5</v>
      </c>
      <c r="AS39" s="3">
        <v>0</v>
      </c>
      <c r="AT39" s="3">
        <v>0</v>
      </c>
      <c r="AU39" s="3">
        <v>0</v>
      </c>
      <c r="AV39" s="3">
        <v>0</v>
      </c>
      <c r="AW39" s="4">
        <v>0</v>
      </c>
      <c r="AX39" s="8">
        <v>0</v>
      </c>
      <c r="AY39" s="9">
        <v>40000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243466.0528</v>
      </c>
      <c r="BF39" s="9">
        <v>0</v>
      </c>
      <c r="BG39" s="9">
        <v>0</v>
      </c>
      <c r="BH39" s="9">
        <v>0</v>
      </c>
      <c r="BI39" s="10">
        <v>0</v>
      </c>
      <c r="BJ39" s="9">
        <v>0</v>
      </c>
      <c r="BK39" s="9">
        <v>560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8.2799999999999994</v>
      </c>
      <c r="BS39" s="9">
        <v>101.8</v>
      </c>
      <c r="BT39" s="9">
        <v>56755.28</v>
      </c>
      <c r="BU39" s="10">
        <v>22632.95</v>
      </c>
      <c r="BV39" s="9">
        <v>30267</v>
      </c>
      <c r="BW39" s="9">
        <v>0</v>
      </c>
      <c r="BX39" s="9">
        <v>818858.60159999994</v>
      </c>
      <c r="BY39" s="9">
        <v>105858.9184</v>
      </c>
      <c r="BZ39" s="9">
        <v>30590.67</v>
      </c>
      <c r="CA39" s="9">
        <v>116354.26000000001</v>
      </c>
      <c r="CB39" s="9">
        <v>63043.19</v>
      </c>
      <c r="CC39" s="9">
        <v>406841.07</v>
      </c>
      <c r="CD39" s="9">
        <v>9219.23</v>
      </c>
      <c r="CE39" s="9">
        <v>13761.779999999999</v>
      </c>
      <c r="CF39" s="9">
        <v>0</v>
      </c>
      <c r="CG39" s="10">
        <v>229858.01</v>
      </c>
      <c r="CH39" s="8">
        <v>138091.26</v>
      </c>
      <c r="CI39" s="9">
        <v>333561.78000000003</v>
      </c>
      <c r="CJ39" s="9">
        <v>262203.36000000004</v>
      </c>
      <c r="CK39" s="9">
        <v>200620.27000000002</v>
      </c>
      <c r="CL39" s="9">
        <v>354806.66000000003</v>
      </c>
      <c r="CM39" s="9">
        <v>178331.66999999998</v>
      </c>
      <c r="CN39" s="9">
        <v>251684</v>
      </c>
      <c r="CO39" s="9">
        <v>757979.78</v>
      </c>
      <c r="CP39" s="9">
        <v>133862.04</v>
      </c>
      <c r="CQ39" s="9">
        <v>310053.52</v>
      </c>
      <c r="CR39" s="9">
        <v>960974.85759999999</v>
      </c>
      <c r="CS39" s="9">
        <v>2162325</v>
      </c>
      <c r="CT39" s="2">
        <v>915387.30999999994</v>
      </c>
      <c r="CU39" s="3">
        <v>672940.64</v>
      </c>
      <c r="CV39" s="3">
        <v>881171.02</v>
      </c>
      <c r="CW39" s="3">
        <v>244512</v>
      </c>
      <c r="CX39" s="9">
        <v>1470465</v>
      </c>
      <c r="CY39" s="9">
        <v>371006</v>
      </c>
      <c r="CZ39" s="9">
        <v>240463.41</v>
      </c>
      <c r="DA39" s="9">
        <v>199656.16999999998</v>
      </c>
      <c r="DB39" s="9">
        <v>236033.95110000001</v>
      </c>
      <c r="DC39" s="3">
        <v>424181.97</v>
      </c>
      <c r="DD39" s="3">
        <v>666822.94999999995</v>
      </c>
      <c r="DE39" s="9">
        <v>85445.51</v>
      </c>
      <c r="DF39" s="2">
        <v>650391.1</v>
      </c>
      <c r="DG39" s="3">
        <v>313288.03000000003</v>
      </c>
      <c r="DH39" s="3">
        <v>89881.920000000013</v>
      </c>
      <c r="DI39" s="3">
        <v>129621.46</v>
      </c>
      <c r="DJ39" s="3">
        <v>850650</v>
      </c>
      <c r="DK39" s="3">
        <v>205685.80000000002</v>
      </c>
      <c r="DL39" s="3">
        <v>175851.25</v>
      </c>
      <c r="DM39" s="3">
        <v>854300.08</v>
      </c>
      <c r="DN39" s="3">
        <v>38400</v>
      </c>
      <c r="DO39" s="3">
        <v>144240</v>
      </c>
      <c r="DP39" s="3">
        <v>12565</v>
      </c>
      <c r="DQ39" s="3">
        <v>148970.68</v>
      </c>
      <c r="DR39" s="2">
        <v>172616.65</v>
      </c>
      <c r="DS39" s="3">
        <v>166400.00000000003</v>
      </c>
      <c r="DT39" s="3">
        <v>10043.119999999999</v>
      </c>
      <c r="DU39" s="3">
        <v>0</v>
      </c>
      <c r="DV39" s="3">
        <v>36706</v>
      </c>
      <c r="DW39" s="3">
        <v>20508</v>
      </c>
      <c r="DX39" s="3">
        <v>15959.839999999998</v>
      </c>
      <c r="DY39" s="3">
        <v>2412.9000000000015</v>
      </c>
      <c r="DZ39" s="3">
        <v>300</v>
      </c>
      <c r="EA39" s="3">
        <v>3964</v>
      </c>
      <c r="EB39" s="3">
        <v>92978.08</v>
      </c>
      <c r="EC39" s="4">
        <v>18799.43</v>
      </c>
      <c r="ED39" s="2">
        <v>498650.08</v>
      </c>
      <c r="EE39" s="3">
        <v>4715.7799999999988</v>
      </c>
      <c r="EF39" s="3">
        <v>9571.5600000000013</v>
      </c>
      <c r="EG39" s="3">
        <v>6277.3700000000536</v>
      </c>
      <c r="EH39" s="3">
        <v>16881.560000000005</v>
      </c>
      <c r="EI39" s="9">
        <v>4244.0000000000009</v>
      </c>
      <c r="EJ39" s="9">
        <v>1248</v>
      </c>
      <c r="EK39" s="3">
        <v>2314.8895000000011</v>
      </c>
      <c r="EL39" s="3">
        <v>947.94999999999709</v>
      </c>
      <c r="EM39" s="3">
        <v>1500</v>
      </c>
      <c r="EN39" s="3">
        <v>853242.2300000001</v>
      </c>
      <c r="EO39" s="4">
        <v>336575.95999999996</v>
      </c>
      <c r="EP39" s="2">
        <v>21950.43</v>
      </c>
      <c r="EQ39" s="3">
        <v>55096.220000000016</v>
      </c>
      <c r="ER39" s="3">
        <v>143305.03000000003</v>
      </c>
      <c r="ES39" s="3">
        <v>245582.28000000003</v>
      </c>
      <c r="ET39" s="3">
        <v>177603.76</v>
      </c>
      <c r="EU39" s="3">
        <v>4901835.3459999999</v>
      </c>
      <c r="EV39" s="3">
        <v>234631.42</v>
      </c>
      <c r="EW39" s="3">
        <v>312501.68999999994</v>
      </c>
      <c r="EX39" s="3">
        <v>249459.07999999993</v>
      </c>
      <c r="EY39" s="3">
        <v>249456.54999999996</v>
      </c>
      <c r="EZ39" s="3">
        <v>243557.02999999997</v>
      </c>
      <c r="FA39" s="51">
        <v>672903.8600000001</v>
      </c>
      <c r="FB39" s="54">
        <v>308133.83</v>
      </c>
      <c r="FC39" s="40">
        <v>366399.81</v>
      </c>
      <c r="FD39" s="40">
        <v>475976.32999999996</v>
      </c>
      <c r="FE39" s="40">
        <v>504423.20000000007</v>
      </c>
      <c r="FF39" s="40">
        <v>461388.60999999987</v>
      </c>
      <c r="FG39" s="40">
        <v>4258246.1300000008</v>
      </c>
      <c r="FH39" s="40">
        <v>2585918.2700000005</v>
      </c>
      <c r="FI39" s="40">
        <v>3535848.5500000003</v>
      </c>
      <c r="FJ39" s="40">
        <v>917786.87999999977</v>
      </c>
      <c r="FK39" s="40">
        <v>2342111.4400000004</v>
      </c>
      <c r="FL39" s="40">
        <v>2216064.92</v>
      </c>
      <c r="FM39" s="51">
        <v>13960977.92</v>
      </c>
      <c r="FN39" s="54">
        <v>924570.48999999987</v>
      </c>
      <c r="FO39" s="40">
        <v>818414.55999999982</v>
      </c>
      <c r="FP39" s="40">
        <v>4302298.5900000008</v>
      </c>
      <c r="FQ39" s="40">
        <v>2538962.8400000003</v>
      </c>
      <c r="FR39" s="40">
        <v>7300764.8799999999</v>
      </c>
      <c r="FS39" s="40">
        <v>1021442.0399999998</v>
      </c>
      <c r="FT39" s="40">
        <v>2519603.2999999998</v>
      </c>
      <c r="FU39" s="40">
        <v>3036984.64</v>
      </c>
      <c r="FV39" s="40">
        <v>1161735.1299999997</v>
      </c>
      <c r="FW39" s="40">
        <v>1532438.3299999998</v>
      </c>
      <c r="FX39" s="40">
        <v>2932121.8699999996</v>
      </c>
      <c r="FY39" s="40">
        <v>4478953.7450000001</v>
      </c>
      <c r="FZ39" s="54">
        <v>9102757.4100000001</v>
      </c>
      <c r="GA39" s="40">
        <v>4268671.1900000004</v>
      </c>
      <c r="GB39" s="40">
        <v>3381339.0199999996</v>
      </c>
      <c r="GC39" s="40">
        <v>2736706.43</v>
      </c>
      <c r="GD39" s="40">
        <v>1794057.8399999996</v>
      </c>
      <c r="GE39" s="40">
        <v>1219801.2000000002</v>
      </c>
      <c r="GF39" s="40">
        <v>2871701.9299999997</v>
      </c>
      <c r="GG39" s="40">
        <v>1292100.7600000002</v>
      </c>
      <c r="GH39" s="40">
        <v>4210490.25</v>
      </c>
      <c r="GI39" s="40">
        <v>2422360.12</v>
      </c>
      <c r="GJ39" s="40">
        <v>1532865.2600000002</v>
      </c>
      <c r="GK39" s="51">
        <v>6471819.8100000005</v>
      </c>
      <c r="GL39" s="54">
        <v>1952067.1800000004</v>
      </c>
      <c r="GM39" s="40">
        <v>3215621.8099999996</v>
      </c>
      <c r="GN39" s="40">
        <v>1670690.78</v>
      </c>
      <c r="GO39" s="40">
        <v>3694019.0399999991</v>
      </c>
      <c r="GP39" s="40"/>
      <c r="GQ39" s="40"/>
      <c r="GR39" s="40"/>
      <c r="GS39" s="40"/>
      <c r="GT39" s="40"/>
      <c r="GU39" s="40"/>
      <c r="GV39" s="40"/>
      <c r="GW39" s="51"/>
    </row>
    <row r="40" spans="1:205" ht="15.75" thickBot="1" x14ac:dyDescent="0.3">
      <c r="A40" s="16" t="s">
        <v>22</v>
      </c>
      <c r="B40" s="11">
        <v>258210704.16</v>
      </c>
      <c r="C40" s="11">
        <v>140516519.53999999</v>
      </c>
      <c r="D40" s="11">
        <v>197523857.72</v>
      </c>
      <c r="E40" s="11">
        <v>267359941.58999997</v>
      </c>
      <c r="F40" s="11">
        <v>124986388.71000001</v>
      </c>
      <c r="G40" s="11">
        <v>203139280.03</v>
      </c>
      <c r="H40" s="11">
        <v>260702250.83999994</v>
      </c>
      <c r="I40" s="11">
        <v>234633234.25999999</v>
      </c>
      <c r="J40" s="11">
        <v>141891591.84999999</v>
      </c>
      <c r="K40" s="11">
        <v>235274697.23999998</v>
      </c>
      <c r="L40" s="11">
        <v>183533357.8175</v>
      </c>
      <c r="M40" s="12">
        <v>164974747.25500003</v>
      </c>
      <c r="N40" s="11">
        <v>227821257.48750001</v>
      </c>
      <c r="O40" s="11">
        <v>309135737.1825</v>
      </c>
      <c r="P40" s="11">
        <v>406577171.56000006</v>
      </c>
      <c r="Q40" s="11">
        <v>362444929.03970009</v>
      </c>
      <c r="R40" s="11">
        <v>355938170.48269993</v>
      </c>
      <c r="S40" s="11">
        <v>521471646.19049996</v>
      </c>
      <c r="T40" s="11">
        <v>433851290.58859992</v>
      </c>
      <c r="U40" s="11">
        <v>260721106.21059999</v>
      </c>
      <c r="V40" s="11">
        <v>531374933.64549994</v>
      </c>
      <c r="W40" s="11">
        <v>299434035.79860002</v>
      </c>
      <c r="X40" s="11">
        <v>312746958.90090001</v>
      </c>
      <c r="Y40" s="12">
        <v>538687959.28189993</v>
      </c>
      <c r="Z40" s="11">
        <v>723694116.56950009</v>
      </c>
      <c r="AA40" s="11">
        <v>653074248.84870005</v>
      </c>
      <c r="AB40" s="11">
        <v>648717781.43890011</v>
      </c>
      <c r="AC40" s="11">
        <v>479978664.77889997</v>
      </c>
      <c r="AD40" s="11">
        <v>389648754.23320001</v>
      </c>
      <c r="AE40" s="11">
        <v>579002029.8519001</v>
      </c>
      <c r="AF40" s="11">
        <v>635944973.04320014</v>
      </c>
      <c r="AG40" s="11">
        <v>976137498.19400001</v>
      </c>
      <c r="AH40" s="11">
        <v>615964282.96899998</v>
      </c>
      <c r="AI40" s="11">
        <v>382065681.38109988</v>
      </c>
      <c r="AJ40" s="11">
        <v>403554581.01029992</v>
      </c>
      <c r="AK40" s="12">
        <v>664390367.55080009</v>
      </c>
      <c r="AL40" s="11">
        <v>1051756267.2117</v>
      </c>
      <c r="AM40" s="11">
        <v>660923229.08610022</v>
      </c>
      <c r="AN40" s="11">
        <v>802469027.2141</v>
      </c>
      <c r="AO40" s="11">
        <v>644231196.94560003</v>
      </c>
      <c r="AP40" s="11">
        <v>501259051.7421</v>
      </c>
      <c r="AQ40" s="11">
        <v>1003194131.4910998</v>
      </c>
      <c r="AR40" s="11">
        <v>1264592488.0077996</v>
      </c>
      <c r="AS40" s="11">
        <v>531047094.82010001</v>
      </c>
      <c r="AT40" s="11">
        <v>671559293.06330001</v>
      </c>
      <c r="AU40" s="11">
        <v>595470119.9145</v>
      </c>
      <c r="AV40" s="11">
        <v>496696923.42830002</v>
      </c>
      <c r="AW40" s="12">
        <v>759364105.00449991</v>
      </c>
      <c r="AX40" s="13">
        <v>1309509241.8256998</v>
      </c>
      <c r="AY40" s="11">
        <v>490443629.86390007</v>
      </c>
      <c r="AZ40" s="11">
        <v>983246617.78299987</v>
      </c>
      <c r="BA40" s="11">
        <v>825811343.25469995</v>
      </c>
      <c r="BB40" s="11">
        <v>800082416.07809997</v>
      </c>
      <c r="BC40" s="11">
        <v>1272726592.8103001</v>
      </c>
      <c r="BD40" s="11">
        <v>1369682190.3908999</v>
      </c>
      <c r="BE40" s="11">
        <v>1135298978.8125</v>
      </c>
      <c r="BF40" s="11">
        <v>838856349.68469989</v>
      </c>
      <c r="BG40" s="11">
        <v>676285931.39609981</v>
      </c>
      <c r="BH40" s="11">
        <v>795627986.70939982</v>
      </c>
      <c r="BI40" s="12">
        <v>999826851.41419995</v>
      </c>
      <c r="BJ40" s="11">
        <v>1541659902.4411001</v>
      </c>
      <c r="BK40" s="11">
        <v>907378662.2622</v>
      </c>
      <c r="BL40" s="11">
        <v>1271303420.5444999</v>
      </c>
      <c r="BM40" s="11">
        <v>940206243.86279988</v>
      </c>
      <c r="BN40" s="11">
        <v>952623857.55159986</v>
      </c>
      <c r="BO40" s="11">
        <v>1243725245.3218997</v>
      </c>
      <c r="BP40" s="11">
        <v>1624476962.8571</v>
      </c>
      <c r="BQ40" s="11">
        <v>1159746287.8190997</v>
      </c>
      <c r="BR40" s="11">
        <v>887739652.53230011</v>
      </c>
      <c r="BS40" s="11">
        <v>717823991.38439989</v>
      </c>
      <c r="BT40" s="11">
        <v>833182855.73199975</v>
      </c>
      <c r="BU40" s="11">
        <v>974629935.28120017</v>
      </c>
      <c r="BV40" s="11">
        <f t="shared" ref="BV40:DA40" si="0">SUM(BV4:BV39)</f>
        <v>1716900983.1165001</v>
      </c>
      <c r="BW40" s="11">
        <f t="shared" si="0"/>
        <v>1562279072.4949999</v>
      </c>
      <c r="BX40" s="11">
        <f t="shared" si="0"/>
        <v>1108359874.4910002</v>
      </c>
      <c r="BY40" s="11">
        <f t="shared" si="0"/>
        <v>890148162.51749992</v>
      </c>
      <c r="BZ40" s="11">
        <f t="shared" si="0"/>
        <v>1152550085.9067998</v>
      </c>
      <c r="CA40" s="11">
        <f t="shared" si="0"/>
        <v>1508188576.4592998</v>
      </c>
      <c r="CB40" s="11">
        <f t="shared" si="0"/>
        <v>1343937258.9721997</v>
      </c>
      <c r="CC40" s="11">
        <f t="shared" si="0"/>
        <v>1005386070.2849001</v>
      </c>
      <c r="CD40" s="11">
        <f t="shared" si="0"/>
        <v>1104376651.0177002</v>
      </c>
      <c r="CE40" s="11">
        <f t="shared" si="0"/>
        <v>888411085.79009998</v>
      </c>
      <c r="CF40" s="11">
        <f t="shared" si="0"/>
        <v>1012240952.5793</v>
      </c>
      <c r="CG40" s="12">
        <f t="shared" si="0"/>
        <v>1237028889.1724999</v>
      </c>
      <c r="CH40" s="13">
        <f t="shared" si="0"/>
        <v>2184406452.8442411</v>
      </c>
      <c r="CI40" s="11">
        <f t="shared" si="0"/>
        <v>1046457920.6222001</v>
      </c>
      <c r="CJ40" s="11">
        <f t="shared" si="0"/>
        <v>1320880779.304024</v>
      </c>
      <c r="CK40" s="11">
        <f t="shared" si="0"/>
        <v>1125484093.2027905</v>
      </c>
      <c r="CL40" s="11">
        <f t="shared" si="0"/>
        <v>1221721042.2063003</v>
      </c>
      <c r="CM40" s="11">
        <f t="shared" si="0"/>
        <v>906346329.00700009</v>
      </c>
      <c r="CN40" s="11">
        <f t="shared" si="0"/>
        <v>2083870821.1337004</v>
      </c>
      <c r="CO40" s="11">
        <f t="shared" si="0"/>
        <v>1014260703.4701</v>
      </c>
      <c r="CP40" s="11">
        <f t="shared" si="0"/>
        <v>1001032716.6693</v>
      </c>
      <c r="CQ40" s="11">
        <f t="shared" si="0"/>
        <v>985294930.87599981</v>
      </c>
      <c r="CR40" s="11">
        <f t="shared" si="0"/>
        <v>930961566.5783</v>
      </c>
      <c r="CS40" s="11">
        <f t="shared" si="0"/>
        <v>1367217475.7312002</v>
      </c>
      <c r="CT40" s="13">
        <f t="shared" si="0"/>
        <v>2189287894.7013364</v>
      </c>
      <c r="CU40" s="11">
        <f t="shared" si="0"/>
        <v>1254959538.9452879</v>
      </c>
      <c r="CV40" s="11">
        <f t="shared" si="0"/>
        <v>1542746351.9001</v>
      </c>
      <c r="CW40" s="11">
        <f t="shared" si="0"/>
        <v>1155696774.1078002</v>
      </c>
      <c r="CX40" s="11">
        <f t="shared" si="0"/>
        <v>1046503290.6337</v>
      </c>
      <c r="CY40" s="11">
        <f t="shared" si="0"/>
        <v>1281003612.9771998</v>
      </c>
      <c r="CZ40" s="11">
        <f t="shared" si="0"/>
        <v>2130389735.4518001</v>
      </c>
      <c r="DA40" s="11">
        <f t="shared" si="0"/>
        <v>1008649855.1935999</v>
      </c>
      <c r="DB40" s="11">
        <f t="shared" ref="DB40:EG40" si="1">SUM(DB4:DB39)</f>
        <v>1254656757.9723005</v>
      </c>
      <c r="DC40" s="11">
        <f t="shared" si="1"/>
        <v>1025189986.4363998</v>
      </c>
      <c r="DD40" s="11">
        <f t="shared" si="1"/>
        <v>974528498.24160004</v>
      </c>
      <c r="DE40" s="11">
        <f t="shared" si="1"/>
        <v>1420540677.4729998</v>
      </c>
      <c r="DF40" s="13">
        <f t="shared" si="1"/>
        <v>2119760205.4814999</v>
      </c>
      <c r="DG40" s="11">
        <f t="shared" si="1"/>
        <v>1268037057.9295998</v>
      </c>
      <c r="DH40" s="11">
        <f t="shared" si="1"/>
        <v>1520247956.9037004</v>
      </c>
      <c r="DI40" s="11">
        <f t="shared" si="1"/>
        <v>1302398258.7541227</v>
      </c>
      <c r="DJ40" s="11">
        <f t="shared" si="1"/>
        <v>1079011462.3117003</v>
      </c>
      <c r="DK40" s="11">
        <f t="shared" si="1"/>
        <v>1592290474.2603002</v>
      </c>
      <c r="DL40" s="11">
        <f t="shared" si="1"/>
        <v>2152634457.3915005</v>
      </c>
      <c r="DM40" s="11">
        <f t="shared" si="1"/>
        <v>858587045.66799986</v>
      </c>
      <c r="DN40" s="11">
        <f t="shared" si="1"/>
        <v>1212437407.7897</v>
      </c>
      <c r="DO40" s="11">
        <f t="shared" si="1"/>
        <v>921977868.5431</v>
      </c>
      <c r="DP40" s="11">
        <f t="shared" si="1"/>
        <v>1144718068.5790999</v>
      </c>
      <c r="DQ40" s="11">
        <f t="shared" si="1"/>
        <v>1570231720.1909001</v>
      </c>
      <c r="DR40" s="13">
        <f t="shared" si="1"/>
        <v>1809496174.9013999</v>
      </c>
      <c r="DS40" s="11">
        <f t="shared" si="1"/>
        <v>1435393439.6796999</v>
      </c>
      <c r="DT40" s="11">
        <f t="shared" si="1"/>
        <v>1110029264.5680001</v>
      </c>
      <c r="DU40" s="11">
        <f t="shared" si="1"/>
        <v>514770878.62200004</v>
      </c>
      <c r="DV40" s="11">
        <f t="shared" si="1"/>
        <v>199011765.29059997</v>
      </c>
      <c r="DW40" s="11">
        <f t="shared" si="1"/>
        <v>276455130.16479993</v>
      </c>
      <c r="DX40" s="11">
        <f t="shared" si="1"/>
        <v>661733017.90430009</v>
      </c>
      <c r="DY40" s="11">
        <f t="shared" si="1"/>
        <v>1698268540.8899996</v>
      </c>
      <c r="DZ40" s="11">
        <f t="shared" si="1"/>
        <v>837688669.93540013</v>
      </c>
      <c r="EA40" s="11">
        <f t="shared" si="1"/>
        <v>385743985.463</v>
      </c>
      <c r="EB40" s="11">
        <f t="shared" si="1"/>
        <v>459377406.6606999</v>
      </c>
      <c r="EC40" s="12">
        <f t="shared" si="1"/>
        <v>1031926072.7179</v>
      </c>
      <c r="ED40" s="11">
        <f t="shared" si="1"/>
        <v>1797017175.5812001</v>
      </c>
      <c r="EE40" s="11">
        <f t="shared" si="1"/>
        <v>1052978903.0052999</v>
      </c>
      <c r="EF40" s="11">
        <f t="shared" si="1"/>
        <v>1326640733.3464003</v>
      </c>
      <c r="EG40" s="11">
        <f t="shared" si="1"/>
        <v>1416669366.0171998</v>
      </c>
      <c r="EH40" s="11">
        <f t="shared" ref="EH40:EW40" si="2">SUM(EH4:EH39)</f>
        <v>776222553.08259988</v>
      </c>
      <c r="EI40" s="11">
        <f t="shared" si="2"/>
        <v>1161062994.9141998</v>
      </c>
      <c r="EJ40" s="11">
        <f t="shared" si="2"/>
        <v>641527043.13440013</v>
      </c>
      <c r="EK40" s="11">
        <f t="shared" si="2"/>
        <v>1266941809.5247996</v>
      </c>
      <c r="EL40" s="11">
        <f t="shared" si="2"/>
        <v>1967388807.9881005</v>
      </c>
      <c r="EM40" s="11">
        <f t="shared" si="2"/>
        <v>998038337.23659992</v>
      </c>
      <c r="EN40" s="11">
        <f t="shared" si="2"/>
        <v>1242375411.1099997</v>
      </c>
      <c r="EO40" s="12">
        <f t="shared" si="2"/>
        <v>2014883229.6396999</v>
      </c>
      <c r="EP40" s="13">
        <f t="shared" si="2"/>
        <v>2371132624.1722994</v>
      </c>
      <c r="EQ40" s="11">
        <f t="shared" si="2"/>
        <v>1444901591.9656999</v>
      </c>
      <c r="ER40" s="11">
        <f t="shared" si="2"/>
        <v>2205621691.0146999</v>
      </c>
      <c r="ES40" s="11">
        <f t="shared" si="2"/>
        <v>1618783305.9119</v>
      </c>
      <c r="ET40" s="11">
        <f t="shared" si="2"/>
        <v>1308555530.8926997</v>
      </c>
      <c r="EU40" s="11">
        <f t="shared" si="2"/>
        <v>2354011910.8038001</v>
      </c>
      <c r="EV40" s="11">
        <f t="shared" si="2"/>
        <v>2661812173.1952004</v>
      </c>
      <c r="EW40" s="11">
        <f t="shared" si="2"/>
        <v>1307890928.7586999</v>
      </c>
      <c r="EX40" s="11">
        <f t="shared" ref="EX40:EY40" si="3">SUM(EX4:EX39)</f>
        <v>1397023380.3242998</v>
      </c>
      <c r="EY40" s="11">
        <f t="shared" si="3"/>
        <v>1244835745.2895002</v>
      </c>
      <c r="EZ40" s="11">
        <f t="shared" ref="EZ40:FG40" si="4">SUM(EZ4:EZ39)</f>
        <v>1503729943.1504002</v>
      </c>
      <c r="FA40" s="12">
        <f t="shared" si="4"/>
        <v>2605078437.9746003</v>
      </c>
      <c r="FB40" s="13">
        <f t="shared" si="4"/>
        <v>3397026698.3108006</v>
      </c>
      <c r="FC40" s="11">
        <f t="shared" si="4"/>
        <v>1738814927.8381999</v>
      </c>
      <c r="FD40" s="11">
        <f t="shared" si="4"/>
        <v>2175330427.4358001</v>
      </c>
      <c r="FE40" s="11">
        <f t="shared" si="4"/>
        <v>1836389922.2837</v>
      </c>
      <c r="FF40" s="11">
        <f>SUM(FF4:FF39)</f>
        <v>1809869171.7704999</v>
      </c>
      <c r="FG40" s="11">
        <f t="shared" si="4"/>
        <v>1613810616.7762001</v>
      </c>
      <c r="FH40" s="11">
        <f t="shared" ref="FH40" si="5">SUM(FH4:FH39)</f>
        <v>3528587853.4359002</v>
      </c>
      <c r="FI40" s="11">
        <f t="shared" ref="FI40:FN40" si="6">SUM(FI4:FI39)</f>
        <v>1587427242.8276002</v>
      </c>
      <c r="FJ40" s="11">
        <f t="shared" si="6"/>
        <v>1188440797.8185999</v>
      </c>
      <c r="FK40" s="11">
        <f t="shared" si="6"/>
        <v>2010971287.3834999</v>
      </c>
      <c r="FL40" s="11">
        <f t="shared" si="6"/>
        <v>1660333498.3769</v>
      </c>
      <c r="FM40" s="11">
        <f t="shared" si="6"/>
        <v>2221780167.1248999</v>
      </c>
      <c r="FN40" s="13">
        <f t="shared" si="6"/>
        <v>3612502911.1329994</v>
      </c>
      <c r="FO40" s="11">
        <f t="shared" ref="FO40" si="7">SUM(FO4:FO39)</f>
        <v>2335145919.1800003</v>
      </c>
      <c r="FP40" s="11">
        <f t="shared" ref="FP40:FU40" si="8">SUM(FP4:FP39)</f>
        <v>2925425867.9658003</v>
      </c>
      <c r="FQ40" s="11">
        <f t="shared" si="8"/>
        <v>2107602701.1129999</v>
      </c>
      <c r="FR40" s="11">
        <f t="shared" si="8"/>
        <v>1658259454.6168997</v>
      </c>
      <c r="FS40" s="11">
        <f t="shared" si="8"/>
        <v>2069594914.9712999</v>
      </c>
      <c r="FT40" s="11">
        <f t="shared" si="8"/>
        <v>2917212188.8712006</v>
      </c>
      <c r="FU40" s="11">
        <f t="shared" si="8"/>
        <v>1970487735.7186003</v>
      </c>
      <c r="FV40" s="11">
        <f t="shared" ref="FV40:FW40" si="9">SUM(FV4:FV39)</f>
        <v>2311248931.0052996</v>
      </c>
      <c r="FW40" s="11">
        <f t="shared" si="9"/>
        <v>1741747228.6622</v>
      </c>
      <c r="FX40" s="11">
        <f>SUM(FX4:FX39)</f>
        <v>1882828268.3712003</v>
      </c>
      <c r="FY40" s="12">
        <f>SUM(FY4:FY39)</f>
        <v>2465330950.5300999</v>
      </c>
      <c r="FZ40" s="13">
        <f>SUM(FZ4:FZ39)</f>
        <v>3336990196.8114996</v>
      </c>
      <c r="GA40" s="11">
        <f>SUM(GA4:GA39)</f>
        <v>2766461021.0227008</v>
      </c>
      <c r="GB40" s="11">
        <f>SUM(GB4:GB39)</f>
        <v>3422533492.6678996</v>
      </c>
      <c r="GC40" s="11">
        <f t="shared" ref="GC40:GJ40" si="10">SUM(GC4:GC39)</f>
        <v>2623546096.7314</v>
      </c>
      <c r="GD40" s="11">
        <f t="shared" si="10"/>
        <v>2171402042.8557997</v>
      </c>
      <c r="GE40" s="11">
        <f t="shared" si="10"/>
        <v>2640102092.0982995</v>
      </c>
      <c r="GF40" s="11">
        <f>SUM(GF4:GF39)</f>
        <v>3388552211.0089002</v>
      </c>
      <c r="GG40" s="11">
        <f>SUM(GG4:GG39)</f>
        <v>2116533611.3526001</v>
      </c>
      <c r="GH40" s="11">
        <f>SUM(GH4:GH39)</f>
        <v>3000865412.2098002</v>
      </c>
      <c r="GI40" s="11">
        <f>SUM(GI4:GI39)</f>
        <v>2035624700.3794999</v>
      </c>
      <c r="GJ40" s="11">
        <f t="shared" si="10"/>
        <v>2197718973.1943998</v>
      </c>
      <c r="GK40" s="12">
        <f>SUM(GK4:GK39)</f>
        <v>3235257643.8076997</v>
      </c>
      <c r="GL40" s="13">
        <f>SUM(GL4:GL39)</f>
        <v>4751137323.5570011</v>
      </c>
      <c r="GM40" s="11">
        <f>SUM(GM4:GM39)</f>
        <v>2901280077.1055994</v>
      </c>
      <c r="GN40" s="11">
        <f>SUM(GN4:GN39)</f>
        <v>4005523241.2989001</v>
      </c>
      <c r="GO40" s="11">
        <f t="shared" ref="GO40:GQ40" si="11">SUM(GO4:GO39)</f>
        <v>2621146313.8972001</v>
      </c>
      <c r="GP40" s="11">
        <f t="shared" si="11"/>
        <v>0</v>
      </c>
      <c r="GQ40" s="11">
        <f t="shared" si="11"/>
        <v>0</v>
      </c>
      <c r="GR40" s="11">
        <f>SUM(GR4:GR39)</f>
        <v>0</v>
      </c>
      <c r="GS40" s="11">
        <f>SUM(GS4:GS39)</f>
        <v>0</v>
      </c>
      <c r="GT40" s="11">
        <f>SUM(GT4:GT39)</f>
        <v>0</v>
      </c>
      <c r="GU40" s="11">
        <f>SUM(GU4:GU39)</f>
        <v>0</v>
      </c>
      <c r="GV40" s="11">
        <f t="shared" ref="GV40:GW40" si="12">SUM(GV4:GV39)</f>
        <v>0</v>
      </c>
      <c r="GW40" s="12">
        <f t="shared" si="12"/>
        <v>0</v>
      </c>
    </row>
    <row r="41" spans="1:205" ht="15" customHeight="1" x14ac:dyDescent="0.25">
      <c r="A41" s="23" t="s">
        <v>32</v>
      </c>
      <c r="B41" s="17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9">
        <v>0</v>
      </c>
      <c r="N41" s="17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9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9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9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18">
        <v>0</v>
      </c>
      <c r="BF41" s="18">
        <v>0</v>
      </c>
      <c r="BG41" s="18">
        <v>0</v>
      </c>
      <c r="BH41" s="18">
        <v>0</v>
      </c>
      <c r="BI41" s="19">
        <v>0</v>
      </c>
      <c r="BJ41" s="18">
        <v>0</v>
      </c>
      <c r="BK41" s="18">
        <v>0</v>
      </c>
      <c r="BL41" s="18">
        <v>0</v>
      </c>
      <c r="BM41" s="18">
        <v>0</v>
      </c>
      <c r="BN41" s="18">
        <v>0</v>
      </c>
      <c r="BO41" s="18">
        <v>0</v>
      </c>
      <c r="BP41" s="18">
        <v>0</v>
      </c>
      <c r="BQ41" s="18">
        <v>0</v>
      </c>
      <c r="BR41" s="18">
        <v>0</v>
      </c>
      <c r="BS41" s="18">
        <v>0</v>
      </c>
      <c r="BT41" s="18">
        <v>0</v>
      </c>
      <c r="BU41" s="19">
        <v>0</v>
      </c>
      <c r="BV41" s="18">
        <v>0</v>
      </c>
      <c r="BW41" s="18">
        <v>0</v>
      </c>
      <c r="BX41" s="18">
        <v>0</v>
      </c>
      <c r="BY41" s="18">
        <v>0</v>
      </c>
      <c r="BZ41" s="18">
        <v>0</v>
      </c>
      <c r="CA41" s="27">
        <v>6980474.54</v>
      </c>
      <c r="CB41" s="27">
        <v>4271393.37</v>
      </c>
      <c r="CC41" s="27">
        <v>1684979.9900000002</v>
      </c>
      <c r="CD41" s="27">
        <v>2149940.4899999998</v>
      </c>
      <c r="CE41" s="27">
        <v>10416287.229999999</v>
      </c>
      <c r="CF41" s="27">
        <v>3697878.97</v>
      </c>
      <c r="CG41" s="25">
        <v>6698524.2000000002</v>
      </c>
      <c r="CH41" s="36">
        <v>4599449.4700000007</v>
      </c>
      <c r="CI41" s="27">
        <v>4842339.17</v>
      </c>
      <c r="CJ41" s="27">
        <v>3021834.01</v>
      </c>
      <c r="CK41" s="27">
        <v>2562940.2599999998</v>
      </c>
      <c r="CL41" s="27">
        <v>6707003.8300000001</v>
      </c>
      <c r="CM41" s="27">
        <v>7025435.9199999999</v>
      </c>
      <c r="CN41" s="27">
        <v>3366804.18</v>
      </c>
      <c r="CO41" s="27">
        <v>2832492.71</v>
      </c>
      <c r="CP41" s="38">
        <v>9338263.8099999968</v>
      </c>
      <c r="CQ41" s="38">
        <v>8149853.1299999999</v>
      </c>
      <c r="CR41" s="38">
        <v>4878938.4399999995</v>
      </c>
      <c r="CS41" s="38">
        <v>6011478.2300000004</v>
      </c>
      <c r="CT41" s="36">
        <v>4941626.5200000005</v>
      </c>
      <c r="CU41" s="27">
        <v>2970602.85</v>
      </c>
      <c r="CV41" s="27">
        <v>2902363.2100000009</v>
      </c>
      <c r="CW41" s="27">
        <v>3821770.2199999997</v>
      </c>
      <c r="CX41" s="27">
        <v>6959522.6899999995</v>
      </c>
      <c r="CY41" s="27">
        <v>6737138.2400000002</v>
      </c>
      <c r="CZ41" s="27">
        <v>2280872.9000000004</v>
      </c>
      <c r="DA41" s="27">
        <v>4286742.370000001</v>
      </c>
      <c r="DB41" s="38">
        <v>6551518.8200000003</v>
      </c>
      <c r="DC41" s="38">
        <v>6709324.5</v>
      </c>
      <c r="DD41" s="38">
        <v>2952088.1199999996</v>
      </c>
      <c r="DE41" s="38">
        <v>15456757.800000003</v>
      </c>
      <c r="DF41" s="41">
        <v>4942701.6100000003</v>
      </c>
      <c r="DG41" s="38">
        <v>3520087.6599999997</v>
      </c>
      <c r="DH41" s="38">
        <v>2650082.2399999998</v>
      </c>
      <c r="DI41" s="38">
        <v>2885198.54</v>
      </c>
      <c r="DJ41" s="38">
        <v>9425892.5299999993</v>
      </c>
      <c r="DK41" s="38">
        <v>5207066.7299999995</v>
      </c>
      <c r="DL41" s="38">
        <v>6167912.2599999998</v>
      </c>
      <c r="DM41" s="38">
        <v>9539888.9399999995</v>
      </c>
      <c r="DN41" s="38">
        <v>8052764.3599999994</v>
      </c>
      <c r="DO41" s="38">
        <v>5640136.0499999989</v>
      </c>
      <c r="DP41" s="38">
        <v>6036032.3800000008</v>
      </c>
      <c r="DQ41" s="42">
        <v>7282028.0300000003</v>
      </c>
      <c r="DR41" s="41">
        <v>3600492.0800000005</v>
      </c>
      <c r="DS41" s="3">
        <v>3356053.04</v>
      </c>
      <c r="DT41" s="3">
        <v>4920848.53</v>
      </c>
      <c r="DU41" s="3">
        <v>1966621.22</v>
      </c>
      <c r="DV41" s="38">
        <v>5281512.1000000006</v>
      </c>
      <c r="DW41" s="3">
        <v>2098585.31</v>
      </c>
      <c r="DX41" s="3">
        <v>3763470.0200000005</v>
      </c>
      <c r="DY41" s="3">
        <v>8301119.6800000006</v>
      </c>
      <c r="DZ41" s="3">
        <v>11070377.810000001</v>
      </c>
      <c r="EA41" s="3">
        <v>5865704.6900000013</v>
      </c>
      <c r="EB41" s="3">
        <v>3816683.1500000004</v>
      </c>
      <c r="EC41" s="4">
        <v>6771924.2599999998</v>
      </c>
      <c r="ED41" s="3">
        <v>3670297.5599999996</v>
      </c>
      <c r="EE41" s="3">
        <v>4705699.82</v>
      </c>
      <c r="EF41" s="3">
        <v>4782769.8899999997</v>
      </c>
      <c r="EG41" s="3">
        <v>10085966.012499997</v>
      </c>
      <c r="EH41" s="3">
        <v>10891806.601599999</v>
      </c>
      <c r="EI41" s="3">
        <v>2781314.42</v>
      </c>
      <c r="EJ41" s="3">
        <v>2843670.77</v>
      </c>
      <c r="EK41" s="3">
        <v>11354726.947899999</v>
      </c>
      <c r="EL41" s="3">
        <v>15154289.200999998</v>
      </c>
      <c r="EM41" s="3">
        <v>3595591.1</v>
      </c>
      <c r="EN41" s="3">
        <v>9465724.4004000016</v>
      </c>
      <c r="EO41" s="4">
        <v>12187393.539999999</v>
      </c>
      <c r="EP41" s="2">
        <v>7027855.4800000023</v>
      </c>
      <c r="EQ41" s="3">
        <v>2874457.3000000003</v>
      </c>
      <c r="ER41" s="3">
        <v>6013859.3500000015</v>
      </c>
      <c r="ES41" s="3">
        <v>22733857.439999998</v>
      </c>
      <c r="ET41" s="3">
        <v>4531464.8900000006</v>
      </c>
      <c r="EU41" s="3">
        <v>6348299.9884999972</v>
      </c>
      <c r="EV41" s="3">
        <v>4147498.62</v>
      </c>
      <c r="EW41" s="3">
        <v>10682146.393199999</v>
      </c>
      <c r="EX41" s="3">
        <v>9131445.709999999</v>
      </c>
      <c r="EY41" s="3">
        <v>3252750.39</v>
      </c>
      <c r="EZ41" s="40">
        <v>4904278.2188999997</v>
      </c>
      <c r="FA41" s="51">
        <v>11048862.549999999</v>
      </c>
      <c r="FB41" s="54">
        <v>5130382.0400000019</v>
      </c>
      <c r="FC41" s="40">
        <v>5014630.16</v>
      </c>
      <c r="FD41" s="40">
        <v>11126981.25</v>
      </c>
      <c r="FE41" s="40">
        <v>22349171.66</v>
      </c>
      <c r="FF41" s="40">
        <v>4539576.91</v>
      </c>
      <c r="FG41" s="40">
        <v>3147756.5599999996</v>
      </c>
      <c r="FH41" s="58">
        <v>7322068.7456</v>
      </c>
      <c r="FI41" s="58">
        <v>8569277.0500000026</v>
      </c>
      <c r="FJ41" s="58">
        <v>2866853.3000000003</v>
      </c>
      <c r="FK41" s="58">
        <v>6568538.685899999</v>
      </c>
      <c r="FL41" s="58">
        <v>7118350.0899999999</v>
      </c>
      <c r="FM41" s="57">
        <v>6453428.8299999991</v>
      </c>
      <c r="FN41" s="54">
        <v>3582551.55</v>
      </c>
      <c r="FO41" s="58">
        <v>5852976.7700000005</v>
      </c>
      <c r="FP41" s="58">
        <v>14125912.039999999</v>
      </c>
      <c r="FQ41" s="58">
        <v>13710592.519999998</v>
      </c>
      <c r="FR41" s="58">
        <v>9199329.9900000002</v>
      </c>
      <c r="FS41" s="58">
        <v>4330564.1924000001</v>
      </c>
      <c r="FT41" s="58">
        <v>15637374.956200002</v>
      </c>
      <c r="FU41" s="58">
        <v>7407193.8200000003</v>
      </c>
      <c r="FV41" s="40">
        <v>8722100.4000000004</v>
      </c>
      <c r="FW41" s="40">
        <v>5674319.1549000014</v>
      </c>
      <c r="FX41" s="40">
        <v>3992312.5799999996</v>
      </c>
      <c r="FY41" s="51">
        <v>10046278.801999999</v>
      </c>
      <c r="FZ41" s="54">
        <v>5321081.1700000009</v>
      </c>
      <c r="GA41" s="58">
        <v>5939935.4399999995</v>
      </c>
      <c r="GB41" s="58">
        <v>23591401.059999999</v>
      </c>
      <c r="GC41" s="40">
        <v>11754180.332400002</v>
      </c>
      <c r="GD41" s="58">
        <v>4327988.6001000004</v>
      </c>
      <c r="GE41" s="58">
        <v>10644218.549999999</v>
      </c>
      <c r="GF41" s="58">
        <v>12074242.690000001</v>
      </c>
      <c r="GG41" s="40">
        <v>8510862.870000001</v>
      </c>
      <c r="GH41" s="40">
        <v>5648511.7360000005</v>
      </c>
      <c r="GI41" s="40">
        <v>5577079.0400000019</v>
      </c>
      <c r="GJ41" s="40">
        <v>4242176.6500000004</v>
      </c>
      <c r="GK41" s="51">
        <v>8824392.9299999997</v>
      </c>
      <c r="GL41" s="54">
        <v>6055515.0593999997</v>
      </c>
      <c r="GM41" s="58">
        <v>11866054.091600001</v>
      </c>
      <c r="GN41" s="58">
        <v>27420049.709500004</v>
      </c>
      <c r="GO41" s="58">
        <v>5434892.6999999993</v>
      </c>
      <c r="GP41" s="58"/>
      <c r="GQ41" s="58"/>
      <c r="GR41" s="58"/>
      <c r="GS41" s="40"/>
      <c r="GT41" s="40"/>
      <c r="GU41" s="40"/>
      <c r="GV41" s="40"/>
      <c r="GW41" s="51"/>
    </row>
    <row r="42" spans="1:205" ht="15.75" thickBot="1" x14ac:dyDescent="0.3">
      <c r="A42" s="24" t="s">
        <v>33</v>
      </c>
      <c r="B42" s="20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2">
        <v>0</v>
      </c>
      <c r="N42" s="20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2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2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2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2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2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8">
        <v>5927.85</v>
      </c>
      <c r="CB42" s="28">
        <v>7189.92</v>
      </c>
      <c r="CC42" s="28">
        <v>3163.55</v>
      </c>
      <c r="CD42" s="28">
        <v>2679.62</v>
      </c>
      <c r="CE42" s="28">
        <v>7645.01</v>
      </c>
      <c r="CF42" s="28">
        <v>2815.95</v>
      </c>
      <c r="CG42" s="26">
        <v>11153.63</v>
      </c>
      <c r="CH42" s="43">
        <v>2169.69</v>
      </c>
      <c r="CI42" s="28">
        <v>3689.12</v>
      </c>
      <c r="CJ42" s="28">
        <v>2547.25</v>
      </c>
      <c r="CK42" s="28">
        <v>310</v>
      </c>
      <c r="CL42" s="28">
        <v>545.73</v>
      </c>
      <c r="CM42" s="28">
        <v>6014.7400000000007</v>
      </c>
      <c r="CN42" s="28">
        <v>1216.22</v>
      </c>
      <c r="CO42" s="28">
        <v>1479</v>
      </c>
      <c r="CP42" s="44">
        <v>735.45</v>
      </c>
      <c r="CQ42" s="44">
        <v>6869.7</v>
      </c>
      <c r="CR42" s="44">
        <v>2444.25</v>
      </c>
      <c r="CS42" s="44">
        <v>887.85</v>
      </c>
      <c r="CT42" s="43">
        <v>6991.670000000001</v>
      </c>
      <c r="CU42" s="28">
        <v>1398.3899999999999</v>
      </c>
      <c r="CV42" s="28">
        <v>1475.78</v>
      </c>
      <c r="CW42" s="28">
        <v>6792</v>
      </c>
      <c r="CX42" s="28">
        <v>18808.490000000002</v>
      </c>
      <c r="CY42" s="28">
        <v>14868.01</v>
      </c>
      <c r="CZ42" s="28">
        <v>4280.1899999999996</v>
      </c>
      <c r="DA42" s="28">
        <v>5530.03</v>
      </c>
      <c r="DB42" s="44">
        <v>5965.33</v>
      </c>
      <c r="DC42" s="44">
        <v>3967.4800000000005</v>
      </c>
      <c r="DD42" s="44">
        <v>941.67000000000007</v>
      </c>
      <c r="DE42" s="44">
        <v>2362.81</v>
      </c>
      <c r="DF42" s="45">
        <v>5607.85</v>
      </c>
      <c r="DG42" s="44">
        <v>18475</v>
      </c>
      <c r="DH42" s="44">
        <v>4133.59</v>
      </c>
      <c r="DI42" s="44">
        <v>6555.8</v>
      </c>
      <c r="DJ42" s="44">
        <v>22973.08</v>
      </c>
      <c r="DK42" s="44">
        <v>14568.06</v>
      </c>
      <c r="DL42" s="44">
        <v>8960.14</v>
      </c>
      <c r="DM42" s="44">
        <v>2656.55</v>
      </c>
      <c r="DN42" s="44">
        <v>10933.77</v>
      </c>
      <c r="DO42" s="44">
        <v>3731.86</v>
      </c>
      <c r="DP42" s="44">
        <v>395.82</v>
      </c>
      <c r="DQ42" s="46">
        <v>1783.3700000000001</v>
      </c>
      <c r="DR42" s="45">
        <v>21145.5</v>
      </c>
      <c r="DS42" s="44">
        <v>6291.58</v>
      </c>
      <c r="DT42" s="44">
        <v>10149.5</v>
      </c>
      <c r="DU42" s="44">
        <v>24688.95</v>
      </c>
      <c r="DV42" s="44">
        <v>82345.16</v>
      </c>
      <c r="DW42" s="44">
        <v>1633.4099999999999</v>
      </c>
      <c r="DX42" s="44">
        <v>5870.83</v>
      </c>
      <c r="DY42" s="44">
        <v>20050.07</v>
      </c>
      <c r="DZ42" s="44">
        <v>19858.309999999998</v>
      </c>
      <c r="EA42" s="44">
        <v>9273.25</v>
      </c>
      <c r="EB42" s="44">
        <v>6599.5199999999995</v>
      </c>
      <c r="EC42" s="46">
        <v>20893.71</v>
      </c>
      <c r="ED42" s="45">
        <v>14980.32</v>
      </c>
      <c r="EE42" s="44">
        <v>16632</v>
      </c>
      <c r="EF42" s="44">
        <v>9246.0400000000009</v>
      </c>
      <c r="EG42" s="44">
        <v>277283.50750000001</v>
      </c>
      <c r="EH42" s="44">
        <v>51090.71</v>
      </c>
      <c r="EI42" s="44">
        <v>7467.29</v>
      </c>
      <c r="EJ42" s="44">
        <v>11554.82</v>
      </c>
      <c r="EK42" s="44">
        <v>17737.862499999996</v>
      </c>
      <c r="EL42" s="44">
        <v>35332.288999999997</v>
      </c>
      <c r="EM42" s="44">
        <v>29392</v>
      </c>
      <c r="EN42" s="44">
        <v>12741.359999999986</v>
      </c>
      <c r="EO42" s="47">
        <v>11270.640000000014</v>
      </c>
      <c r="EP42" s="45">
        <v>38793.33</v>
      </c>
      <c r="EQ42" s="44">
        <v>4153.3700000000008</v>
      </c>
      <c r="ER42" s="44">
        <v>10248.549999999999</v>
      </c>
      <c r="ES42" s="44">
        <v>73531.73</v>
      </c>
      <c r="ET42" s="44">
        <v>9240.85</v>
      </c>
      <c r="EU42" s="44">
        <v>3150.8714999999997</v>
      </c>
      <c r="EV42" s="44">
        <v>6809.67</v>
      </c>
      <c r="EW42" s="44">
        <v>30467.186799999999</v>
      </c>
      <c r="EX42" s="44">
        <v>5908.5</v>
      </c>
      <c r="EY42" s="44">
        <v>22815.09</v>
      </c>
      <c r="EZ42" s="44">
        <v>14206.2</v>
      </c>
      <c r="FA42" s="47">
        <v>3163.08</v>
      </c>
      <c r="FB42" s="45">
        <v>33912.67</v>
      </c>
      <c r="FC42" s="44">
        <v>20300.919999999998</v>
      </c>
      <c r="FD42" s="44">
        <v>75557.540000000008</v>
      </c>
      <c r="FE42" s="44">
        <v>50605.85</v>
      </c>
      <c r="FF42" s="44">
        <v>14403.720000000001</v>
      </c>
      <c r="FG42" s="44">
        <v>11698.56</v>
      </c>
      <c r="FH42" s="44">
        <v>13355.284399999999</v>
      </c>
      <c r="FI42" s="44">
        <v>19098.379999999997</v>
      </c>
      <c r="FJ42" s="44">
        <v>6069.49</v>
      </c>
      <c r="FK42" s="44">
        <v>2365.5141000000003</v>
      </c>
      <c r="FL42" s="44">
        <v>7730.54</v>
      </c>
      <c r="FM42" s="47">
        <v>4121.7200000006706</v>
      </c>
      <c r="FN42" s="45">
        <v>16256.51</v>
      </c>
      <c r="FO42" s="44">
        <v>10541.949999999953</v>
      </c>
      <c r="FP42" s="44">
        <v>49562.389999999665</v>
      </c>
      <c r="FQ42" s="44">
        <v>327242.44</v>
      </c>
      <c r="FR42" s="44">
        <v>25044.899999999998</v>
      </c>
      <c r="FS42" s="44">
        <v>13896.079999999998</v>
      </c>
      <c r="FT42" s="44">
        <v>26198.3514</v>
      </c>
      <c r="FU42" s="44">
        <v>9527.6</v>
      </c>
      <c r="FV42" s="44">
        <v>12119.54</v>
      </c>
      <c r="FW42" s="44">
        <v>8680.1651000000002</v>
      </c>
      <c r="FX42" s="44">
        <v>16017.680000000168</v>
      </c>
      <c r="FY42" s="47">
        <v>18674.260000000002</v>
      </c>
      <c r="FZ42" s="45">
        <v>25507.010000000002</v>
      </c>
      <c r="GA42" s="44">
        <v>23428.51</v>
      </c>
      <c r="GB42" s="44">
        <v>242004.07</v>
      </c>
      <c r="GC42" s="44">
        <v>97310.347599999994</v>
      </c>
      <c r="GD42" s="44">
        <v>115612.93000000002</v>
      </c>
      <c r="GE42" s="44">
        <v>532041.78</v>
      </c>
      <c r="GF42" s="44">
        <v>487349.14</v>
      </c>
      <c r="GG42" s="44">
        <v>738896.7</v>
      </c>
      <c r="GH42" s="44">
        <v>245768.24400000001</v>
      </c>
      <c r="GI42" s="44">
        <v>37569.43</v>
      </c>
      <c r="GJ42" s="44">
        <v>143767</v>
      </c>
      <c r="GK42" s="47">
        <v>306504.76</v>
      </c>
      <c r="GL42" s="44">
        <v>138775.86000000002</v>
      </c>
      <c r="GM42" s="44">
        <v>266916.62999999995</v>
      </c>
      <c r="GN42" s="44">
        <v>1162919.53</v>
      </c>
      <c r="GO42" s="44">
        <v>1122888.25</v>
      </c>
      <c r="GP42" s="44"/>
      <c r="GQ42" s="44"/>
      <c r="GR42" s="44"/>
      <c r="GS42" s="44"/>
      <c r="GT42" s="44"/>
      <c r="GU42" s="44"/>
      <c r="GV42" s="44"/>
      <c r="GW42" s="47"/>
    </row>
    <row r="43" spans="1:205" s="59" customFormat="1" x14ac:dyDescent="0.25">
      <c r="A43" s="60" t="s">
        <v>55</v>
      </c>
      <c r="CR43" s="61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</row>
    <row r="44" spans="1:205" s="59" customFormat="1" x14ac:dyDescent="0.25">
      <c r="BV44" s="62"/>
      <c r="CH44" s="62"/>
      <c r="CT44" s="62"/>
      <c r="DF44" s="62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</row>
    <row r="45" spans="1:205" x14ac:dyDescent="0.25"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</row>
    <row r="46" spans="1:205" x14ac:dyDescent="0.25"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</row>
    <row r="47" spans="1:205" x14ac:dyDescent="0.25">
      <c r="EP47" s="37"/>
      <c r="EQ47" s="37"/>
      <c r="ER47" s="37"/>
      <c r="ES47" s="37"/>
      <c r="ET47" s="37"/>
      <c r="EU47" s="37"/>
      <c r="EV47" s="37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</row>
    <row r="48" spans="1:205" x14ac:dyDescent="0.25"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I48" s="37"/>
    </row>
    <row r="49" spans="169:191" x14ac:dyDescent="0.25"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</row>
    <row r="50" spans="169:191" x14ac:dyDescent="0.25">
      <c r="GI50" s="37"/>
    </row>
  </sheetData>
  <sortState xmlns:xlrd2="http://schemas.microsoft.com/office/spreadsheetml/2017/richdata2" ref="A130:AC176">
    <sortCondition ref="A130:A176"/>
  </sortState>
  <mergeCells count="18">
    <mergeCell ref="GL2:GW2"/>
    <mergeCell ref="A2:A3"/>
    <mergeCell ref="BJ2:BU2"/>
    <mergeCell ref="BV2:CG2"/>
    <mergeCell ref="AL2:AW2"/>
    <mergeCell ref="B2:M2"/>
    <mergeCell ref="N2:Y2"/>
    <mergeCell ref="Z2:AK2"/>
    <mergeCell ref="AX2:BI2"/>
    <mergeCell ref="DR2:EC2"/>
    <mergeCell ref="DF2:DQ2"/>
    <mergeCell ref="CT2:DE2"/>
    <mergeCell ref="CH2:CS2"/>
    <mergeCell ref="FZ2:GK2"/>
    <mergeCell ref="ED2:EO2"/>
    <mergeCell ref="FN2:FY2"/>
    <mergeCell ref="FB2:FM2"/>
    <mergeCell ref="EP2:FA2"/>
  </mergeCells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SERIES 2010-2026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Saruvash Adam</dc:creator>
  <cp:lastModifiedBy>Mariyam Ramsha</cp:lastModifiedBy>
  <dcterms:created xsi:type="dcterms:W3CDTF">2013-02-25T04:09:31Z</dcterms:created>
  <dcterms:modified xsi:type="dcterms:W3CDTF">2026-05-17T03:59:20Z</dcterms:modified>
</cp:coreProperties>
</file>